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5.保險年鑑編印\2023年艦\02_單位原始資料112\02保發中心_產險\※上網\"/>
    </mc:Choice>
  </mc:AlternateContent>
  <xr:revisionPtr revIDLastSave="0" documentId="13_ncr:1_{39B8F7B8-E0FB-480B-B96E-7035B4AFC49B}" xr6:coauthVersionLast="36" xr6:coauthVersionMax="36" xr10:uidLastSave="{00000000-0000-0000-0000-000000000000}"/>
  <bookViews>
    <workbookView xWindow="0" yWindow="0" windowWidth="28800" windowHeight="10860" xr2:uid="{288C72FB-7276-4B3B-B2BE-5D96D468B987}"/>
  </bookViews>
  <sheets>
    <sheet name="資金運用表" sheetId="2" r:id="rId1"/>
  </sheets>
  <definedNames>
    <definedName name="_xlnm.Print_Area" localSheetId="0">資金運用表!$A$1:$AQ$28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6" i="2" l="1"/>
  <c r="AL26" i="2"/>
  <c r="AK26" i="2"/>
  <c r="K26" i="2"/>
  <c r="AM25" i="2"/>
  <c r="K25" i="2"/>
  <c r="AM24" i="2"/>
  <c r="AL24" i="2"/>
  <c r="AK24" i="2"/>
  <c r="K24" i="2"/>
  <c r="AM23" i="2"/>
  <c r="AL23" i="2"/>
  <c r="AK23" i="2"/>
  <c r="K23" i="2"/>
  <c r="AM22" i="2"/>
  <c r="AL22" i="2"/>
  <c r="AK22" i="2"/>
  <c r="K22" i="2"/>
  <c r="AM21" i="2"/>
  <c r="AL21" i="2"/>
  <c r="AK21" i="2"/>
  <c r="K21" i="2"/>
  <c r="AM20" i="2"/>
  <c r="AL20" i="2"/>
  <c r="AK20" i="2"/>
  <c r="K20" i="2"/>
  <c r="AM19" i="2"/>
  <c r="AL19" i="2"/>
  <c r="AK19" i="2"/>
  <c r="K19" i="2"/>
  <c r="AM18" i="2"/>
  <c r="AL18" i="2"/>
  <c r="AK18" i="2"/>
  <c r="K18" i="2"/>
  <c r="AM17" i="2"/>
  <c r="AL17" i="2"/>
  <c r="AK17" i="2"/>
  <c r="K17" i="2"/>
  <c r="AM16" i="2"/>
  <c r="AL16" i="2"/>
  <c r="AK16" i="2"/>
  <c r="K16" i="2"/>
  <c r="AM15" i="2"/>
  <c r="AL15" i="2"/>
  <c r="AK15" i="2"/>
  <c r="K15" i="2"/>
  <c r="AM14" i="2"/>
  <c r="K14" i="2"/>
  <c r="AM13" i="2"/>
  <c r="AL13" i="2"/>
  <c r="AK13" i="2"/>
  <c r="K13" i="2"/>
  <c r="AM12" i="2"/>
  <c r="AL12" i="2"/>
  <c r="AK12" i="2"/>
  <c r="K12" i="2"/>
  <c r="AM11" i="2"/>
  <c r="AL11" i="2"/>
  <c r="AK11" i="2"/>
  <c r="K11" i="2"/>
  <c r="AM10" i="2"/>
  <c r="AL10" i="2"/>
  <c r="AK10" i="2"/>
  <c r="K10" i="2"/>
  <c r="AM9" i="2"/>
  <c r="AL9" i="2"/>
  <c r="AK9" i="2"/>
  <c r="K9" i="2"/>
  <c r="AM8" i="2"/>
  <c r="AL8" i="2"/>
  <c r="AK8" i="2"/>
  <c r="K8" i="2"/>
  <c r="AM7" i="2"/>
  <c r="AL7" i="2"/>
  <c r="AK7" i="2"/>
  <c r="K7" i="2"/>
  <c r="AM6" i="2"/>
  <c r="AL6" i="2"/>
  <c r="AK6" i="2"/>
  <c r="K6" i="2"/>
  <c r="AM5" i="2"/>
  <c r="AL5" i="2"/>
  <c r="AK5" i="2"/>
  <c r="K5" i="2"/>
  <c r="AM3" i="2"/>
  <c r="K3" i="2"/>
  <c r="H3" i="2"/>
  <c r="G3" i="2"/>
  <c r="F3" i="2"/>
  <c r="E3" i="2"/>
</calcChain>
</file>

<file path=xl/sharedStrings.xml><?xml version="1.0" encoding="utf-8"?>
<sst xmlns="http://schemas.openxmlformats.org/spreadsheetml/2006/main" count="324" uniqueCount="106">
  <si>
    <t xml:space="preserve">Investment Portfolios </t>
  </si>
  <si>
    <t>Consolidated</t>
    <phoneticPr fontId="2" type="noConversion"/>
  </si>
  <si>
    <t>Domestic Life Ins. Companies</t>
    <phoneticPr fontId="2" type="noConversion"/>
  </si>
  <si>
    <t xml:space="preserve">Foreign Life Ins. Companies(Continued)  </t>
    <phoneticPr fontId="2" type="noConversion"/>
  </si>
  <si>
    <t>Item</t>
  </si>
  <si>
    <t>Bank Taiwan Life</t>
  </si>
  <si>
    <t>Taiwan Life</t>
  </si>
  <si>
    <t>PCA Life</t>
  </si>
  <si>
    <t>Cathay Life</t>
  </si>
  <si>
    <t>China Life</t>
  </si>
  <si>
    <t>Nan Shan Life</t>
  </si>
  <si>
    <t>Shin Kong Life</t>
  </si>
  <si>
    <t>Fubon Life</t>
  </si>
  <si>
    <t>Mercuries Life</t>
  </si>
  <si>
    <t>Farglory Life</t>
  </si>
  <si>
    <t>Hontai Life</t>
  </si>
  <si>
    <t>Allianz Taiwan Life</t>
  </si>
  <si>
    <t>Chunghwa Post</t>
  </si>
  <si>
    <t>First Life</t>
  </si>
  <si>
    <t>BNP Paribas Cardif TCB</t>
  </si>
  <si>
    <t>Yuanta Life</t>
  </si>
  <si>
    <t>TransGlobe Life</t>
  </si>
  <si>
    <t>AIA Taiwan</t>
  </si>
  <si>
    <t>Cardif</t>
  </si>
  <si>
    <t>Cash in Bank</t>
    <phoneticPr fontId="10" type="noConversion"/>
  </si>
  <si>
    <t>Securities</t>
    <phoneticPr fontId="10" type="noConversion"/>
  </si>
  <si>
    <t xml:space="preserve">    Structured Note</t>
    <phoneticPr fontId="10" type="noConversion"/>
  </si>
  <si>
    <t>Real Estate</t>
    <phoneticPr fontId="10" type="noConversion"/>
  </si>
  <si>
    <t>Loan to Policyholders</t>
    <phoneticPr fontId="10" type="noConversion"/>
  </si>
  <si>
    <t>Loans</t>
    <phoneticPr fontId="10" type="noConversion"/>
  </si>
  <si>
    <t>Foreign Investments</t>
    <phoneticPr fontId="10" type="noConversion"/>
  </si>
  <si>
    <t>Authorized Projects or Public Investment</t>
    <phoneticPr fontId="10" type="noConversion"/>
  </si>
  <si>
    <t>Investments in Insurance-related Businesses</t>
    <phoneticPr fontId="10" type="noConversion"/>
  </si>
  <si>
    <t>Derivatives Trading</t>
    <phoneticPr fontId="10" type="noConversion"/>
  </si>
  <si>
    <t>Other Funds Allocations as Approved
by the Competent Authority</t>
    <phoneticPr fontId="10" type="noConversion"/>
  </si>
  <si>
    <t>refundable deposits</t>
    <phoneticPr fontId="10" type="noConversion"/>
  </si>
  <si>
    <t>Total</t>
    <phoneticPr fontId="10" type="noConversion"/>
  </si>
  <si>
    <t>Taishin Life Insurance Co., Ltd.</t>
  </si>
  <si>
    <t>Chubb</t>
  </si>
  <si>
    <r>
      <t xml:space="preserve">                 </t>
    </r>
    <r>
      <rPr>
        <sz val="12"/>
        <rFont val="華康中明體(P)"/>
        <family val="1"/>
        <charset val="136"/>
      </rPr>
      <t>總</t>
    </r>
    <r>
      <rPr>
        <sz val="12"/>
        <rFont val="Times New Roman"/>
        <family val="1"/>
      </rPr>
      <t xml:space="preserve"> </t>
    </r>
    <r>
      <rPr>
        <sz val="12"/>
        <rFont val="華康中明體(P)"/>
        <family val="1"/>
        <charset val="136"/>
      </rPr>
      <t>表</t>
    </r>
    <r>
      <rPr>
        <sz val="12"/>
        <rFont val="Times New Roman"/>
        <family val="1"/>
      </rPr>
      <t xml:space="preserve">        </t>
    </r>
    <phoneticPr fontId="2" type="noConversion"/>
  </si>
  <si>
    <r>
      <t xml:space="preserve">    </t>
    </r>
    <r>
      <rPr>
        <sz val="12"/>
        <rFont val="華康中明體(P)"/>
        <family val="1"/>
        <charset val="136"/>
      </rPr>
      <t>國內人身保險業</t>
    </r>
    <r>
      <rPr>
        <sz val="12"/>
        <rFont val="Times New Roman"/>
        <family val="1"/>
      </rPr>
      <t xml:space="preserve">                                      </t>
    </r>
    <phoneticPr fontId="2" type="noConversion"/>
  </si>
  <si>
    <r>
      <t xml:space="preserve">    </t>
    </r>
    <r>
      <rPr>
        <sz val="12"/>
        <rFont val="華康中明體(P)"/>
        <family val="1"/>
        <charset val="136"/>
      </rPr>
      <t>外商人身保險業</t>
    </r>
    <r>
      <rPr>
        <sz val="12"/>
        <rFont val="Times New Roman"/>
        <family val="1"/>
      </rPr>
      <t>(</t>
    </r>
    <r>
      <rPr>
        <sz val="12"/>
        <rFont val="華康中明體(P)"/>
        <family val="1"/>
        <charset val="136"/>
      </rPr>
      <t>續</t>
    </r>
    <r>
      <rPr>
        <sz val="12"/>
        <rFont val="Times New Roman"/>
        <family val="1"/>
      </rPr>
      <t xml:space="preserve">)                                     </t>
    </r>
    <phoneticPr fontId="2" type="noConversion"/>
  </si>
  <si>
    <r>
      <rPr>
        <sz val="10"/>
        <rFont val="華康中明體(P)"/>
        <family val="1"/>
        <charset val="136"/>
      </rPr>
      <t>科</t>
    </r>
    <r>
      <rPr>
        <sz val="10"/>
        <rFont val="Times New Roman"/>
        <family val="1"/>
      </rPr>
      <t xml:space="preserve">   </t>
    </r>
    <r>
      <rPr>
        <sz val="10"/>
        <rFont val="華康中明體(P)"/>
        <family val="1"/>
        <charset val="136"/>
      </rPr>
      <t>目</t>
    </r>
    <phoneticPr fontId="2" type="noConversion"/>
  </si>
  <si>
    <r>
      <rPr>
        <sz val="9"/>
        <rFont val="華康中明體(P)"/>
        <family val="1"/>
        <charset val="136"/>
      </rPr>
      <t>科</t>
    </r>
    <r>
      <rPr>
        <sz val="9"/>
        <rFont val="Times New Roman"/>
        <family val="1"/>
      </rPr>
      <t xml:space="preserve">   </t>
    </r>
    <r>
      <rPr>
        <sz val="9"/>
        <rFont val="華康中明體(P)"/>
        <family val="1"/>
        <charset val="136"/>
      </rPr>
      <t>目</t>
    </r>
    <phoneticPr fontId="2" type="noConversion"/>
  </si>
  <si>
    <r>
      <rPr>
        <sz val="9"/>
        <rFont val="華康中明體(P)"/>
        <family val="1"/>
        <charset val="136"/>
      </rPr>
      <t>臺銀人壽</t>
    </r>
  </si>
  <si>
    <r>
      <rPr>
        <sz val="9"/>
        <rFont val="華康中明體(P)"/>
        <family val="1"/>
        <charset val="136"/>
      </rPr>
      <t>台灣人壽</t>
    </r>
  </si>
  <si>
    <r>
      <rPr>
        <sz val="9"/>
        <rFont val="華康中明體(P)"/>
        <family val="1"/>
        <charset val="136"/>
      </rPr>
      <t>保誠人壽</t>
    </r>
  </si>
  <si>
    <r>
      <rPr>
        <sz val="9"/>
        <rFont val="華康中明體(P)"/>
        <family val="1"/>
        <charset val="136"/>
      </rPr>
      <t>國泰人壽</t>
    </r>
  </si>
  <si>
    <r>
      <rPr>
        <sz val="9"/>
        <rFont val="華康中明體(P)"/>
        <family val="1"/>
        <charset val="136"/>
      </rPr>
      <t>中國人壽</t>
    </r>
  </si>
  <si>
    <r>
      <rPr>
        <sz val="9"/>
        <rFont val="華康中明體(P)"/>
        <family val="1"/>
        <charset val="136"/>
      </rPr>
      <t>南山人壽</t>
    </r>
  </si>
  <si>
    <r>
      <rPr>
        <sz val="9"/>
        <rFont val="華康中明體(P)"/>
        <family val="1"/>
        <charset val="136"/>
      </rPr>
      <t>新光人壽</t>
    </r>
  </si>
  <si>
    <r>
      <rPr>
        <sz val="9"/>
        <rFont val="華康中明體(P)"/>
        <family val="1"/>
        <charset val="136"/>
      </rPr>
      <t>富邦人壽</t>
    </r>
  </si>
  <si>
    <r>
      <rPr>
        <sz val="9"/>
        <rFont val="華康中明體(P)"/>
        <family val="1"/>
        <charset val="136"/>
      </rPr>
      <t>三商美邦人壽</t>
    </r>
  </si>
  <si>
    <r>
      <rPr>
        <sz val="9"/>
        <rFont val="華康中明體(P)"/>
        <family val="1"/>
        <charset val="136"/>
      </rPr>
      <t>遠雄人壽</t>
    </r>
  </si>
  <si>
    <r>
      <rPr>
        <sz val="9"/>
        <rFont val="華康中明體(P)"/>
        <family val="1"/>
        <charset val="136"/>
      </rPr>
      <t>宏泰人壽</t>
    </r>
  </si>
  <si>
    <r>
      <rPr>
        <sz val="9"/>
        <rFont val="華康中明體(P)"/>
        <family val="1"/>
        <charset val="136"/>
      </rPr>
      <t>安聯人壽</t>
    </r>
  </si>
  <si>
    <r>
      <rPr>
        <sz val="9"/>
        <rFont val="華康中明體(P)"/>
        <family val="1"/>
        <charset val="136"/>
      </rPr>
      <t>中華郵政</t>
    </r>
  </si>
  <si>
    <r>
      <rPr>
        <sz val="9"/>
        <rFont val="華康中明體(P)"/>
        <family val="1"/>
        <charset val="136"/>
      </rPr>
      <t>第一金人壽</t>
    </r>
  </si>
  <si>
    <r>
      <rPr>
        <sz val="9"/>
        <rFont val="華康中明體(P)"/>
        <family val="1"/>
        <charset val="136"/>
      </rPr>
      <t>合作金庫人壽</t>
    </r>
  </si>
  <si>
    <r>
      <rPr>
        <sz val="9"/>
        <rFont val="華康中明體(P)"/>
        <family val="1"/>
        <charset val="136"/>
      </rPr>
      <t>台新人壽</t>
    </r>
  </si>
  <si>
    <r>
      <rPr>
        <sz val="9"/>
        <rFont val="華康中明體(P)"/>
        <family val="1"/>
        <charset val="136"/>
      </rPr>
      <t>安達國際人壽</t>
    </r>
  </si>
  <si>
    <r>
      <rPr>
        <sz val="9"/>
        <rFont val="華康中明體(P)"/>
        <family val="1"/>
        <charset val="136"/>
      </rPr>
      <t>元大人壽</t>
    </r>
  </si>
  <si>
    <r>
      <rPr>
        <sz val="9"/>
        <rFont val="華康中明體(P)"/>
        <family val="1"/>
        <charset val="136"/>
      </rPr>
      <t>全球人壽</t>
    </r>
  </si>
  <si>
    <r>
      <rPr>
        <sz val="9"/>
        <rFont val="華康中明體(P)"/>
        <family val="1"/>
        <charset val="136"/>
      </rPr>
      <t>友邦人壽</t>
    </r>
  </si>
  <si>
    <r>
      <rPr>
        <sz val="9"/>
        <rFont val="華康中明體(P)"/>
        <family val="1"/>
        <charset val="136"/>
      </rPr>
      <t>法國巴黎人壽</t>
    </r>
  </si>
  <si>
    <r>
      <rPr>
        <sz val="9"/>
        <rFont val="華康中明體(P)"/>
        <family val="1"/>
        <charset val="136"/>
      </rPr>
      <t>總計</t>
    </r>
    <r>
      <rPr>
        <sz val="9"/>
        <rFont val="Times New Roman"/>
        <family val="1"/>
      </rPr>
      <t xml:space="preserve">  Total</t>
    </r>
    <phoneticPr fontId="2" type="noConversion"/>
  </si>
  <si>
    <r>
      <rPr>
        <sz val="9"/>
        <rFont val="華康中明體(P)"/>
        <family val="1"/>
        <charset val="136"/>
      </rPr>
      <t>本國</t>
    </r>
    <r>
      <rPr>
        <sz val="9"/>
        <rFont val="Times New Roman"/>
        <family val="1"/>
      </rPr>
      <t>(Domestic)</t>
    </r>
    <phoneticPr fontId="2" type="noConversion"/>
  </si>
  <si>
    <r>
      <rPr>
        <sz val="9"/>
        <rFont val="華康中明體(P)"/>
        <family val="1"/>
        <charset val="136"/>
      </rPr>
      <t>外商</t>
    </r>
    <r>
      <rPr>
        <sz val="9"/>
        <rFont val="Times New Roman"/>
        <family val="1"/>
      </rPr>
      <t>(Foreign)</t>
    </r>
    <phoneticPr fontId="2" type="noConversion"/>
  </si>
  <si>
    <r>
      <rPr>
        <sz val="9"/>
        <rFont val="華康中明體(P)"/>
        <family val="1"/>
        <charset val="136"/>
      </rPr>
      <t>小計</t>
    </r>
    <r>
      <rPr>
        <sz val="9"/>
        <rFont val="Times New Roman"/>
        <family val="1"/>
      </rPr>
      <t xml:space="preserve">  Sub-total</t>
    </r>
    <phoneticPr fontId="2" type="noConversion"/>
  </si>
  <si>
    <r>
      <rPr>
        <sz val="9"/>
        <rFont val="華康中明體(P)"/>
        <family val="1"/>
        <charset val="136"/>
      </rPr>
      <t>小計</t>
    </r>
    <r>
      <rPr>
        <sz val="9"/>
        <rFont val="Times New Roman"/>
        <family val="1"/>
      </rPr>
      <t xml:space="preserve">  Sub-total</t>
    </r>
  </si>
  <si>
    <r>
      <rPr>
        <b/>
        <sz val="10"/>
        <color indexed="8"/>
        <rFont val="華康中明體(P)"/>
        <family val="1"/>
        <charset val="136"/>
      </rPr>
      <t>銀行存款</t>
    </r>
  </si>
  <si>
    <r>
      <rPr>
        <b/>
        <sz val="10"/>
        <color indexed="8"/>
        <rFont val="華康中明體(P)"/>
        <family val="1"/>
        <charset val="136"/>
      </rPr>
      <t>有價證券</t>
    </r>
    <phoneticPr fontId="10" type="noConversion"/>
  </si>
  <si>
    <r>
      <rPr>
        <sz val="10"/>
        <color indexed="8"/>
        <rFont val="華康中明體(P)"/>
        <family val="1"/>
        <charset val="136"/>
      </rPr>
      <t>　公債及國庫券</t>
    </r>
    <phoneticPr fontId="10" type="noConversion"/>
  </si>
  <si>
    <r>
      <rPr>
        <sz val="10"/>
        <rFont val="華康中明體(P)"/>
        <family val="1"/>
        <charset val="136"/>
      </rPr>
      <t>　</t>
    </r>
    <r>
      <rPr>
        <sz val="10"/>
        <rFont val="Times New Roman"/>
        <family val="1"/>
      </rPr>
      <t>Government Bonds and Treasury Bills</t>
    </r>
    <phoneticPr fontId="10" type="noConversion"/>
  </si>
  <si>
    <r>
      <rPr>
        <sz val="10"/>
        <color indexed="8"/>
        <rFont val="華康中明體(P)"/>
        <family val="1"/>
        <charset val="136"/>
      </rPr>
      <t>　金融債券、存單、匯票與本票</t>
    </r>
    <phoneticPr fontId="10" type="noConversion"/>
  </si>
  <si>
    <r>
      <rPr>
        <sz val="10"/>
        <rFont val="華康中明體(P)"/>
        <family val="1"/>
        <charset val="136"/>
      </rPr>
      <t>　</t>
    </r>
    <r>
      <rPr>
        <sz val="10"/>
        <rFont val="Times New Roman"/>
        <family val="1"/>
      </rPr>
      <t xml:space="preserve">Financial Bonds, Deposit, Banker's 
</t>
    </r>
    <r>
      <rPr>
        <sz val="10"/>
        <rFont val="華康中明體(P)"/>
        <family val="1"/>
        <charset val="136"/>
      </rPr>
      <t>　</t>
    </r>
    <r>
      <rPr>
        <sz val="10"/>
        <rFont val="Times New Roman"/>
        <family val="1"/>
      </rPr>
      <t>Acceptances, Commercial Promissory Notes</t>
    </r>
    <phoneticPr fontId="10" type="noConversion"/>
  </si>
  <si>
    <r>
      <rPr>
        <sz val="10"/>
        <color indexed="8"/>
        <rFont val="華康中明體(P)"/>
        <family val="1"/>
        <charset val="136"/>
      </rPr>
      <t>　股票</t>
    </r>
    <phoneticPr fontId="10" type="noConversion"/>
  </si>
  <si>
    <r>
      <rPr>
        <sz val="10"/>
        <rFont val="華康中明體(P)"/>
        <family val="1"/>
        <charset val="136"/>
      </rPr>
      <t>　</t>
    </r>
    <r>
      <rPr>
        <sz val="10"/>
        <rFont val="Times New Roman"/>
        <family val="1"/>
      </rPr>
      <t>Stock Certificates</t>
    </r>
    <phoneticPr fontId="10" type="noConversion"/>
  </si>
  <si>
    <r>
      <rPr>
        <sz val="10"/>
        <color indexed="8"/>
        <rFont val="華康中明體(P)"/>
        <family val="1"/>
        <charset val="136"/>
      </rPr>
      <t>　公司債</t>
    </r>
    <phoneticPr fontId="10" type="noConversion"/>
  </si>
  <si>
    <r>
      <rPr>
        <sz val="10"/>
        <rFont val="華康中明體(P)"/>
        <family val="1"/>
        <charset val="136"/>
      </rPr>
      <t>　</t>
    </r>
    <r>
      <rPr>
        <sz val="10"/>
        <rFont val="Times New Roman"/>
        <family val="1"/>
      </rPr>
      <t>Corporate Bonds</t>
    </r>
    <phoneticPr fontId="10" type="noConversion"/>
  </si>
  <si>
    <r>
      <rPr>
        <sz val="10"/>
        <color indexed="8"/>
        <rFont val="華康中明體(P)"/>
        <family val="1"/>
        <charset val="136"/>
      </rPr>
      <t>　基金及受益憑證</t>
    </r>
    <phoneticPr fontId="10" type="noConversion"/>
  </si>
  <si>
    <r>
      <rPr>
        <sz val="10"/>
        <rFont val="華康中明體(P)"/>
        <family val="1"/>
        <charset val="136"/>
      </rPr>
      <t>　</t>
    </r>
    <r>
      <rPr>
        <sz val="10"/>
        <rFont val="Times New Roman"/>
        <family val="1"/>
      </rPr>
      <t>Funds and Benefit Certificates</t>
    </r>
    <phoneticPr fontId="10" type="noConversion"/>
  </si>
  <si>
    <r>
      <rPr>
        <sz val="10"/>
        <color indexed="8"/>
        <rFont val="華康中明體(P)"/>
        <family val="1"/>
        <charset val="136"/>
      </rPr>
      <t>　證券化商品及其他</t>
    </r>
    <phoneticPr fontId="10" type="noConversion"/>
  </si>
  <si>
    <r>
      <rPr>
        <sz val="10"/>
        <rFont val="華康中明體(P)"/>
        <family val="1"/>
        <charset val="136"/>
      </rPr>
      <t>　</t>
    </r>
    <r>
      <rPr>
        <sz val="10"/>
        <rFont val="Times New Roman"/>
        <family val="1"/>
      </rPr>
      <t xml:space="preserve">Securitization Products and Other 
</t>
    </r>
    <r>
      <rPr>
        <sz val="10"/>
        <rFont val="華康中明體(P)"/>
        <family val="1"/>
        <charset val="136"/>
      </rPr>
      <t>　</t>
    </r>
    <r>
      <rPr>
        <sz val="10"/>
        <rFont val="Times New Roman"/>
        <family val="1"/>
      </rPr>
      <t>Marketable Securities</t>
    </r>
    <phoneticPr fontId="10" type="noConversion"/>
  </si>
  <si>
    <r>
      <rPr>
        <sz val="10"/>
        <color indexed="8"/>
        <rFont val="華康中明體(P)"/>
        <family val="1"/>
        <charset val="136"/>
      </rPr>
      <t>　抵繳存出保證金</t>
    </r>
    <phoneticPr fontId="10" type="noConversion"/>
  </si>
  <si>
    <r>
      <rPr>
        <sz val="10"/>
        <rFont val="華康中明體(P)"/>
        <family val="1"/>
        <charset val="136"/>
      </rPr>
      <t>　</t>
    </r>
    <r>
      <rPr>
        <sz val="10"/>
        <rFont val="Times New Roman"/>
        <family val="1"/>
      </rPr>
      <t>Deposit for Recognizance</t>
    </r>
    <phoneticPr fontId="10" type="noConversion"/>
  </si>
  <si>
    <r>
      <rPr>
        <sz val="10"/>
        <color rgb="FF000000"/>
        <rFont val="華康中明體(P)"/>
        <family val="1"/>
        <charset val="136"/>
      </rPr>
      <t>　結構型商品</t>
    </r>
    <phoneticPr fontId="10" type="noConversion"/>
  </si>
  <si>
    <r>
      <rPr>
        <b/>
        <sz val="10"/>
        <color indexed="8"/>
        <rFont val="華康中明體(P)"/>
        <family val="1"/>
        <charset val="136"/>
      </rPr>
      <t>不動產</t>
    </r>
    <phoneticPr fontId="10" type="noConversion"/>
  </si>
  <si>
    <r>
      <rPr>
        <sz val="10"/>
        <color indexed="8"/>
        <rFont val="華康中明體(P)"/>
        <family val="1"/>
        <charset val="136"/>
      </rPr>
      <t>　投資用</t>
    </r>
    <phoneticPr fontId="10" type="noConversion"/>
  </si>
  <si>
    <r>
      <rPr>
        <sz val="10"/>
        <rFont val="華康中明體(P)"/>
        <family val="1"/>
        <charset val="136"/>
      </rPr>
      <t>　</t>
    </r>
    <r>
      <rPr>
        <sz val="10"/>
        <rFont val="Times New Roman"/>
        <family val="1"/>
      </rPr>
      <t>Investment on Real Estate</t>
    </r>
    <phoneticPr fontId="10" type="noConversion"/>
  </si>
  <si>
    <r>
      <rPr>
        <sz val="10"/>
        <color indexed="8"/>
        <rFont val="華康中明體(P)"/>
        <family val="1"/>
        <charset val="136"/>
      </rPr>
      <t>　自用</t>
    </r>
    <phoneticPr fontId="10" type="noConversion"/>
  </si>
  <si>
    <r>
      <rPr>
        <sz val="10"/>
        <rFont val="華康中明體(P)"/>
        <family val="1"/>
        <charset val="136"/>
      </rPr>
      <t>　</t>
    </r>
    <r>
      <rPr>
        <sz val="10"/>
        <rFont val="Times New Roman"/>
        <family val="1"/>
      </rPr>
      <t>Own Use on Real Estate</t>
    </r>
    <phoneticPr fontId="10" type="noConversion"/>
  </si>
  <si>
    <r>
      <rPr>
        <b/>
        <sz val="10"/>
        <color indexed="8"/>
        <rFont val="華康中明體(P)"/>
        <family val="1"/>
        <charset val="136"/>
      </rPr>
      <t>壽險貸款</t>
    </r>
  </si>
  <si>
    <r>
      <rPr>
        <b/>
        <sz val="10"/>
        <color indexed="8"/>
        <rFont val="華康中明體(P)"/>
        <family val="1"/>
        <charset val="136"/>
      </rPr>
      <t>放款</t>
    </r>
  </si>
  <si>
    <r>
      <rPr>
        <b/>
        <sz val="10"/>
        <color indexed="8"/>
        <rFont val="華康中明體(P)"/>
        <family val="1"/>
        <charset val="136"/>
      </rPr>
      <t>國外投資</t>
    </r>
  </si>
  <si>
    <r>
      <rPr>
        <b/>
        <sz val="10"/>
        <color indexed="8"/>
        <rFont val="華康中明體(P)"/>
        <family val="1"/>
        <charset val="136"/>
      </rPr>
      <t>專案運用及公共投資</t>
    </r>
  </si>
  <si>
    <r>
      <rPr>
        <b/>
        <sz val="10"/>
        <color indexed="8"/>
        <rFont val="華康中明體(P)"/>
        <family val="1"/>
        <charset val="136"/>
      </rPr>
      <t>投資保險相關事業</t>
    </r>
  </si>
  <si>
    <r>
      <rPr>
        <b/>
        <sz val="10"/>
        <color indexed="8"/>
        <rFont val="華康中明體(P)"/>
        <family val="1"/>
        <charset val="136"/>
      </rPr>
      <t>從事衍生性商品交易</t>
    </r>
  </si>
  <si>
    <r>
      <rPr>
        <b/>
        <sz val="10"/>
        <color indexed="8"/>
        <rFont val="華康中明體(P)"/>
        <family val="1"/>
        <charset val="136"/>
      </rPr>
      <t>其他經核准之資金運用</t>
    </r>
  </si>
  <si>
    <r>
      <rPr>
        <b/>
        <sz val="10"/>
        <color indexed="8"/>
        <rFont val="華康中明體(P)"/>
        <family val="1"/>
        <charset val="136"/>
      </rPr>
      <t>存出保證金</t>
    </r>
    <phoneticPr fontId="10" type="noConversion"/>
  </si>
  <si>
    <r>
      <rPr>
        <b/>
        <sz val="10"/>
        <rFont val="華康中明體(P)"/>
        <family val="1"/>
        <charset val="136"/>
      </rPr>
      <t>合計</t>
    </r>
    <phoneticPr fontId="10" type="noConversion"/>
  </si>
  <si>
    <r>
      <rPr>
        <sz val="8"/>
        <rFont val="華康中明體(P)"/>
        <family val="1"/>
        <charset val="136"/>
      </rPr>
      <t>註：</t>
    </r>
    <r>
      <rPr>
        <sz val="8"/>
        <rFont val="Times New Roman"/>
        <family val="1"/>
      </rPr>
      <t>1.</t>
    </r>
    <r>
      <rPr>
        <sz val="8"/>
        <rFont val="華康中明體(P)"/>
        <family val="1"/>
        <charset val="136"/>
      </rPr>
      <t>臺銀人壽配合主管機關監察院審計部審核結果，調整</t>
    </r>
    <r>
      <rPr>
        <sz val="8"/>
        <rFont val="Times New Roman"/>
        <family val="1"/>
      </rPr>
      <t>111</t>
    </r>
    <r>
      <rPr>
        <sz val="8"/>
        <rFont val="華康中明體(P)"/>
        <family val="1"/>
        <charset val="136"/>
      </rPr>
      <t>年度財簽數。</t>
    </r>
    <phoneticPr fontId="2" type="noConversion"/>
  </si>
  <si>
    <r>
      <rPr>
        <sz val="8"/>
        <rFont val="華康中明體(P)"/>
        <family val="1"/>
        <charset val="136"/>
      </rPr>
      <t>註：</t>
    </r>
    <r>
      <rPr>
        <sz val="8"/>
        <rFont val="Times New Roman"/>
        <family val="1"/>
      </rPr>
      <t>2.</t>
    </r>
    <r>
      <rPr>
        <sz val="8"/>
        <rFont val="華康中明體(P)"/>
        <family val="1"/>
        <charset val="136"/>
      </rPr>
      <t>中華郵政配合主管機關行政院主計處及監察院審計部審核結果，調整</t>
    </r>
    <r>
      <rPr>
        <sz val="8"/>
        <rFont val="Times New Roman"/>
        <family val="1"/>
      </rPr>
      <t>111</t>
    </r>
    <r>
      <rPr>
        <sz val="8"/>
        <rFont val="華康中明體(P)"/>
        <family val="1"/>
        <charset val="136"/>
      </rPr>
      <t>年度財簽數。</t>
    </r>
    <phoneticPr fontId="2" type="noConversion"/>
  </si>
  <si>
    <r>
      <rPr>
        <sz val="16"/>
        <rFont val="華康粗黑體"/>
        <family val="3"/>
        <charset val="136"/>
      </rPr>
      <t>資金運用表</t>
    </r>
  </si>
  <si>
    <r>
      <rPr>
        <sz val="10"/>
        <rFont val="華康中明體(P)"/>
        <family val="1"/>
        <charset val="136"/>
      </rPr>
      <t>單位：新台幣千元</t>
    </r>
    <r>
      <rPr>
        <sz val="10"/>
        <rFont val="Times New Roman"/>
        <family val="1"/>
      </rPr>
      <t xml:space="preserve"> </t>
    </r>
    <phoneticPr fontId="10" type="noConversion"/>
  </si>
  <si>
    <r>
      <t>Unit</t>
    </r>
    <r>
      <rPr>
        <sz val="10"/>
        <rFont val="華康中明體(P)"/>
        <family val="1"/>
        <charset val="136"/>
      </rPr>
      <t>：</t>
    </r>
    <r>
      <rPr>
        <sz val="10"/>
        <rFont val="Times New Roman"/>
        <family val="1"/>
      </rPr>
      <t xml:space="preserve">NT$1,000 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</si>
</sst>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25">
    <font>
      <sz val="12"/>
      <name val="標楷體"/>
      <family val="4"/>
      <charset val="136"/>
    </font>
    <font>
      <sz val="16"/>
      <name val="華康粗黑體"/>
      <family val="3"/>
      <charset val="136"/>
    </font>
    <font>
      <sz val="9"/>
      <name val="標楷體"/>
      <family val="4"/>
      <charset val="136"/>
    </font>
    <font>
      <b/>
      <sz val="16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color indexed="8"/>
      <name val="華康中明體(P)"/>
      <family val="1"/>
      <charset val="136"/>
    </font>
    <font>
      <b/>
      <sz val="10"/>
      <name val="Times New Roman"/>
      <family val="1"/>
    </font>
    <font>
      <sz val="9"/>
      <name val="新細明體"/>
      <family val="1"/>
      <charset val="136"/>
    </font>
    <font>
      <b/>
      <sz val="9"/>
      <name val="Times New Roman"/>
      <family val="1"/>
    </font>
    <font>
      <sz val="12"/>
      <name val="新細明體"/>
      <family val="1"/>
      <charset val="136"/>
    </font>
    <font>
      <sz val="10"/>
      <color indexed="8"/>
      <name val="華康中明體(P)"/>
      <family val="1"/>
      <charset val="136"/>
    </font>
    <font>
      <sz val="10"/>
      <name val="華康中明體(P)"/>
      <family val="1"/>
      <charset val="136"/>
    </font>
    <font>
      <b/>
      <sz val="10"/>
      <name val="華康中明體(P)"/>
      <family val="1"/>
      <charset val="136"/>
    </font>
    <font>
      <sz val="10"/>
      <color rgb="FF000000"/>
      <name val="華康中明體(P)"/>
      <family val="1"/>
      <charset val="136"/>
    </font>
    <font>
      <sz val="12"/>
      <name val="華康中明體(P)"/>
      <family val="1"/>
      <charset val="136"/>
    </font>
    <font>
      <sz val="9"/>
      <name val="華康中明體(P)"/>
      <family val="1"/>
      <charset val="136"/>
    </font>
    <font>
      <sz val="8"/>
      <name val="華康中明體(P)"/>
      <family val="1"/>
      <charset val="136"/>
    </font>
    <font>
      <sz val="16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176" fontId="11" fillId="0" borderId="0" xfId="0" applyNumberFormat="1" applyFont="1" applyBorder="1" applyAlignment="1">
      <alignment horizontal="right" vertical="center" wrapText="1"/>
    </xf>
    <xf numFmtId="176" fontId="11" fillId="0" borderId="0" xfId="0" applyNumberFormat="1" applyFont="1" applyAlignment="1">
      <alignment horizontal="right" vertical="center" wrapText="1"/>
    </xf>
    <xf numFmtId="176" fontId="11" fillId="0" borderId="9" xfId="0" applyNumberFormat="1" applyFont="1" applyBorder="1" applyAlignment="1">
      <alignment horizontal="right" vertical="center" wrapText="1"/>
    </xf>
    <xf numFmtId="0" fontId="9" fillId="0" borderId="8" xfId="1" applyFont="1" applyFill="1" applyBorder="1" applyAlignment="1">
      <alignment vertical="center" wrapText="1"/>
    </xf>
    <xf numFmtId="176" fontId="6" fillId="0" borderId="0" xfId="0" applyNumberFormat="1" applyFont="1" applyBorder="1" applyAlignment="1">
      <alignment horizontal="right" vertical="center" wrapText="1"/>
    </xf>
    <xf numFmtId="176" fontId="6" fillId="0" borderId="0" xfId="0" applyNumberFormat="1" applyFont="1" applyAlignment="1">
      <alignment horizontal="right" vertical="center" wrapText="1"/>
    </xf>
    <xf numFmtId="176" fontId="6" fillId="0" borderId="9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vertical="center" wrapText="1"/>
    </xf>
    <xf numFmtId="176" fontId="11" fillId="0" borderId="1" xfId="0" applyNumberFormat="1" applyFont="1" applyBorder="1" applyAlignment="1">
      <alignment horizontal="right" vertical="center" wrapText="1"/>
    </xf>
    <xf numFmtId="176" fontId="11" fillId="0" borderId="11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5" fillId="0" borderId="8" xfId="1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9" fillId="0" borderId="1" xfId="0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6" fillId="0" borderId="0" xfId="0" applyNumberFormat="1" applyFont="1" applyAlignment="1">
      <alignment vertical="center"/>
    </xf>
  </cellXfs>
  <cellStyles count="2">
    <cellStyle name="一般" xfId="0" builtinId="0"/>
    <cellStyle name="一般_Sheet1" xfId="1" xr:uid="{3A038F97-3E0C-4538-9E49-0076E46CF4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AB0FD-2585-4F34-8787-57CDABB39D14}">
  <sheetPr codeName="Sheet21"/>
  <dimension ref="A1:AR326"/>
  <sheetViews>
    <sheetView tabSelected="1" view="pageBreakPreview" zoomScale="85" zoomScaleNormal="70" zoomScaleSheetLayoutView="85" workbookViewId="0">
      <selection sqref="A1:C1"/>
    </sheetView>
  </sheetViews>
  <sheetFormatPr defaultRowHeight="13.5" customHeight="1"/>
  <cols>
    <col min="1" max="1" width="28.5" style="25" customWidth="1"/>
    <col min="2" max="2" width="34.5" style="25" customWidth="1"/>
    <col min="3" max="3" width="16.5" style="25" customWidth="1"/>
    <col min="4" max="4" width="15.625" style="25" customWidth="1"/>
    <col min="5" max="8" width="14.625" style="25" customWidth="1"/>
    <col min="9" max="9" width="28.5" style="25" customWidth="1"/>
    <col min="10" max="10" width="34.5" style="25" customWidth="1"/>
    <col min="11" max="11" width="16.5" style="25" customWidth="1"/>
    <col min="12" max="12" width="19" style="25" customWidth="1"/>
    <col min="13" max="15" width="18.375" style="25" customWidth="1"/>
    <col min="16" max="16" width="28.5" style="25" customWidth="1"/>
    <col min="17" max="17" width="34.5" style="25" customWidth="1"/>
    <col min="18" max="18" width="16.5" style="25" customWidth="1"/>
    <col min="19" max="19" width="19" style="25" customWidth="1"/>
    <col min="20" max="22" width="18.375" style="25" customWidth="1"/>
    <col min="23" max="23" width="28.5" style="25" customWidth="1"/>
    <col min="24" max="24" width="34.5" style="25" customWidth="1"/>
    <col min="25" max="25" width="16.5" style="25" customWidth="1"/>
    <col min="26" max="26" width="19" style="25" customWidth="1"/>
    <col min="27" max="27" width="18.375" style="25" customWidth="1"/>
    <col min="28" max="28" width="18.5" style="25" customWidth="1"/>
    <col min="29" max="29" width="18.375" style="25" customWidth="1"/>
    <col min="30" max="30" width="28.5" style="25" customWidth="1"/>
    <col min="31" max="31" width="34.5" style="25" customWidth="1"/>
    <col min="32" max="32" width="16.5" style="25" customWidth="1"/>
    <col min="33" max="33" width="19" style="25" customWidth="1"/>
    <col min="34" max="36" width="18.375" style="25" customWidth="1"/>
    <col min="37" max="37" width="28.5" style="25" customWidth="1"/>
    <col min="38" max="38" width="34.5" style="25" customWidth="1"/>
    <col min="39" max="39" width="16.5" style="25" customWidth="1"/>
    <col min="40" max="40" width="19" style="25" customWidth="1"/>
    <col min="41" max="43" width="18.375" style="25" customWidth="1"/>
    <col min="44" max="254" width="9" style="25"/>
    <col min="255" max="255" width="28.5" style="25" customWidth="1"/>
    <col min="256" max="256" width="34.5" style="25" customWidth="1"/>
    <col min="257" max="257" width="16.5" style="25" customWidth="1"/>
    <col min="258" max="258" width="15.625" style="25" customWidth="1"/>
    <col min="259" max="262" width="14.625" style="25" customWidth="1"/>
    <col min="263" max="263" width="28.5" style="25" customWidth="1"/>
    <col min="264" max="264" width="34.5" style="25" customWidth="1"/>
    <col min="265" max="265" width="16.5" style="25" customWidth="1"/>
    <col min="266" max="266" width="19" style="25" customWidth="1"/>
    <col min="267" max="269" width="18.375" style="25" customWidth="1"/>
    <col min="270" max="270" width="28.5" style="25" customWidth="1"/>
    <col min="271" max="271" width="34.5" style="25" customWidth="1"/>
    <col min="272" max="272" width="16.5" style="25" customWidth="1"/>
    <col min="273" max="273" width="19" style="25" customWidth="1"/>
    <col min="274" max="276" width="18.375" style="25" customWidth="1"/>
    <col min="277" max="277" width="28.5" style="25" customWidth="1"/>
    <col min="278" max="278" width="34.5" style="25" customWidth="1"/>
    <col min="279" max="279" width="16.5" style="25" customWidth="1"/>
    <col min="280" max="280" width="19" style="25" customWidth="1"/>
    <col min="281" max="281" width="18.375" style="25" customWidth="1"/>
    <col min="282" max="282" width="18.5" style="25" customWidth="1"/>
    <col min="283" max="283" width="18.375" style="25" customWidth="1"/>
    <col min="284" max="284" width="28.5" style="25" customWidth="1"/>
    <col min="285" max="285" width="34.5" style="25" customWidth="1"/>
    <col min="286" max="286" width="16.5" style="25" customWidth="1"/>
    <col min="287" max="287" width="19" style="25" customWidth="1"/>
    <col min="288" max="290" width="18.375" style="25" customWidth="1"/>
    <col min="291" max="291" width="28.5" style="25" customWidth="1"/>
    <col min="292" max="292" width="34.5" style="25" customWidth="1"/>
    <col min="293" max="293" width="16.5" style="25" customWidth="1"/>
    <col min="294" max="294" width="19" style="25" customWidth="1"/>
    <col min="295" max="297" width="18.375" style="25" customWidth="1"/>
    <col min="298" max="510" width="9" style="25"/>
    <col min="511" max="511" width="28.5" style="25" customWidth="1"/>
    <col min="512" max="512" width="34.5" style="25" customWidth="1"/>
    <col min="513" max="513" width="16.5" style="25" customWidth="1"/>
    <col min="514" max="514" width="15.625" style="25" customWidth="1"/>
    <col min="515" max="518" width="14.625" style="25" customWidth="1"/>
    <col min="519" max="519" width="28.5" style="25" customWidth="1"/>
    <col min="520" max="520" width="34.5" style="25" customWidth="1"/>
    <col min="521" max="521" width="16.5" style="25" customWidth="1"/>
    <col min="522" max="522" width="19" style="25" customWidth="1"/>
    <col min="523" max="525" width="18.375" style="25" customWidth="1"/>
    <col min="526" max="526" width="28.5" style="25" customWidth="1"/>
    <col min="527" max="527" width="34.5" style="25" customWidth="1"/>
    <col min="528" max="528" width="16.5" style="25" customWidth="1"/>
    <col min="529" max="529" width="19" style="25" customWidth="1"/>
    <col min="530" max="532" width="18.375" style="25" customWidth="1"/>
    <col min="533" max="533" width="28.5" style="25" customWidth="1"/>
    <col min="534" max="534" width="34.5" style="25" customWidth="1"/>
    <col min="535" max="535" width="16.5" style="25" customWidth="1"/>
    <col min="536" max="536" width="19" style="25" customWidth="1"/>
    <col min="537" max="537" width="18.375" style="25" customWidth="1"/>
    <col min="538" max="538" width="18.5" style="25" customWidth="1"/>
    <col min="539" max="539" width="18.375" style="25" customWidth="1"/>
    <col min="540" max="540" width="28.5" style="25" customWidth="1"/>
    <col min="541" max="541" width="34.5" style="25" customWidth="1"/>
    <col min="542" max="542" width="16.5" style="25" customWidth="1"/>
    <col min="543" max="543" width="19" style="25" customWidth="1"/>
    <col min="544" max="546" width="18.375" style="25" customWidth="1"/>
    <col min="547" max="547" width="28.5" style="25" customWidth="1"/>
    <col min="548" max="548" width="34.5" style="25" customWidth="1"/>
    <col min="549" max="549" width="16.5" style="25" customWidth="1"/>
    <col min="550" max="550" width="19" style="25" customWidth="1"/>
    <col min="551" max="553" width="18.375" style="25" customWidth="1"/>
    <col min="554" max="766" width="9" style="25"/>
    <col min="767" max="767" width="28.5" style="25" customWidth="1"/>
    <col min="768" max="768" width="34.5" style="25" customWidth="1"/>
    <col min="769" max="769" width="16.5" style="25" customWidth="1"/>
    <col min="770" max="770" width="15.625" style="25" customWidth="1"/>
    <col min="771" max="774" width="14.625" style="25" customWidth="1"/>
    <col min="775" max="775" width="28.5" style="25" customWidth="1"/>
    <col min="776" max="776" width="34.5" style="25" customWidth="1"/>
    <col min="777" max="777" width="16.5" style="25" customWidth="1"/>
    <col min="778" max="778" width="19" style="25" customWidth="1"/>
    <col min="779" max="781" width="18.375" style="25" customWidth="1"/>
    <col min="782" max="782" width="28.5" style="25" customWidth="1"/>
    <col min="783" max="783" width="34.5" style="25" customWidth="1"/>
    <col min="784" max="784" width="16.5" style="25" customWidth="1"/>
    <col min="785" max="785" width="19" style="25" customWidth="1"/>
    <col min="786" max="788" width="18.375" style="25" customWidth="1"/>
    <col min="789" max="789" width="28.5" style="25" customWidth="1"/>
    <col min="790" max="790" width="34.5" style="25" customWidth="1"/>
    <col min="791" max="791" width="16.5" style="25" customWidth="1"/>
    <col min="792" max="792" width="19" style="25" customWidth="1"/>
    <col min="793" max="793" width="18.375" style="25" customWidth="1"/>
    <col min="794" max="794" width="18.5" style="25" customWidth="1"/>
    <col min="795" max="795" width="18.375" style="25" customWidth="1"/>
    <col min="796" max="796" width="28.5" style="25" customWidth="1"/>
    <col min="797" max="797" width="34.5" style="25" customWidth="1"/>
    <col min="798" max="798" width="16.5" style="25" customWidth="1"/>
    <col min="799" max="799" width="19" style="25" customWidth="1"/>
    <col min="800" max="802" width="18.375" style="25" customWidth="1"/>
    <col min="803" max="803" width="28.5" style="25" customWidth="1"/>
    <col min="804" max="804" width="34.5" style="25" customWidth="1"/>
    <col min="805" max="805" width="16.5" style="25" customWidth="1"/>
    <col min="806" max="806" width="19" style="25" customWidth="1"/>
    <col min="807" max="809" width="18.375" style="25" customWidth="1"/>
    <col min="810" max="1022" width="9" style="25"/>
    <col min="1023" max="1023" width="28.5" style="25" customWidth="1"/>
    <col min="1024" max="1024" width="34.5" style="25" customWidth="1"/>
    <col min="1025" max="1025" width="16.5" style="25" customWidth="1"/>
    <col min="1026" max="1026" width="15.625" style="25" customWidth="1"/>
    <col min="1027" max="1030" width="14.625" style="25" customWidth="1"/>
    <col min="1031" max="1031" width="28.5" style="25" customWidth="1"/>
    <col min="1032" max="1032" width="34.5" style="25" customWidth="1"/>
    <col min="1033" max="1033" width="16.5" style="25" customWidth="1"/>
    <col min="1034" max="1034" width="19" style="25" customWidth="1"/>
    <col min="1035" max="1037" width="18.375" style="25" customWidth="1"/>
    <col min="1038" max="1038" width="28.5" style="25" customWidth="1"/>
    <col min="1039" max="1039" width="34.5" style="25" customWidth="1"/>
    <col min="1040" max="1040" width="16.5" style="25" customWidth="1"/>
    <col min="1041" max="1041" width="19" style="25" customWidth="1"/>
    <col min="1042" max="1044" width="18.375" style="25" customWidth="1"/>
    <col min="1045" max="1045" width="28.5" style="25" customWidth="1"/>
    <col min="1046" max="1046" width="34.5" style="25" customWidth="1"/>
    <col min="1047" max="1047" width="16.5" style="25" customWidth="1"/>
    <col min="1048" max="1048" width="19" style="25" customWidth="1"/>
    <col min="1049" max="1049" width="18.375" style="25" customWidth="1"/>
    <col min="1050" max="1050" width="18.5" style="25" customWidth="1"/>
    <col min="1051" max="1051" width="18.375" style="25" customWidth="1"/>
    <col min="1052" max="1052" width="28.5" style="25" customWidth="1"/>
    <col min="1053" max="1053" width="34.5" style="25" customWidth="1"/>
    <col min="1054" max="1054" width="16.5" style="25" customWidth="1"/>
    <col min="1055" max="1055" width="19" style="25" customWidth="1"/>
    <col min="1056" max="1058" width="18.375" style="25" customWidth="1"/>
    <col min="1059" max="1059" width="28.5" style="25" customWidth="1"/>
    <col min="1060" max="1060" width="34.5" style="25" customWidth="1"/>
    <col min="1061" max="1061" width="16.5" style="25" customWidth="1"/>
    <col min="1062" max="1062" width="19" style="25" customWidth="1"/>
    <col min="1063" max="1065" width="18.375" style="25" customWidth="1"/>
    <col min="1066" max="1278" width="9" style="25"/>
    <col min="1279" max="1279" width="28.5" style="25" customWidth="1"/>
    <col min="1280" max="1280" width="34.5" style="25" customWidth="1"/>
    <col min="1281" max="1281" width="16.5" style="25" customWidth="1"/>
    <col min="1282" max="1282" width="15.625" style="25" customWidth="1"/>
    <col min="1283" max="1286" width="14.625" style="25" customWidth="1"/>
    <col min="1287" max="1287" width="28.5" style="25" customWidth="1"/>
    <col min="1288" max="1288" width="34.5" style="25" customWidth="1"/>
    <col min="1289" max="1289" width="16.5" style="25" customWidth="1"/>
    <col min="1290" max="1290" width="19" style="25" customWidth="1"/>
    <col min="1291" max="1293" width="18.375" style="25" customWidth="1"/>
    <col min="1294" max="1294" width="28.5" style="25" customWidth="1"/>
    <col min="1295" max="1295" width="34.5" style="25" customWidth="1"/>
    <col min="1296" max="1296" width="16.5" style="25" customWidth="1"/>
    <col min="1297" max="1297" width="19" style="25" customWidth="1"/>
    <col min="1298" max="1300" width="18.375" style="25" customWidth="1"/>
    <col min="1301" max="1301" width="28.5" style="25" customWidth="1"/>
    <col min="1302" max="1302" width="34.5" style="25" customWidth="1"/>
    <col min="1303" max="1303" width="16.5" style="25" customWidth="1"/>
    <col min="1304" max="1304" width="19" style="25" customWidth="1"/>
    <col min="1305" max="1305" width="18.375" style="25" customWidth="1"/>
    <col min="1306" max="1306" width="18.5" style="25" customWidth="1"/>
    <col min="1307" max="1307" width="18.375" style="25" customWidth="1"/>
    <col min="1308" max="1308" width="28.5" style="25" customWidth="1"/>
    <col min="1309" max="1309" width="34.5" style="25" customWidth="1"/>
    <col min="1310" max="1310" width="16.5" style="25" customWidth="1"/>
    <col min="1311" max="1311" width="19" style="25" customWidth="1"/>
    <col min="1312" max="1314" width="18.375" style="25" customWidth="1"/>
    <col min="1315" max="1315" width="28.5" style="25" customWidth="1"/>
    <col min="1316" max="1316" width="34.5" style="25" customWidth="1"/>
    <col min="1317" max="1317" width="16.5" style="25" customWidth="1"/>
    <col min="1318" max="1318" width="19" style="25" customWidth="1"/>
    <col min="1319" max="1321" width="18.375" style="25" customWidth="1"/>
    <col min="1322" max="1534" width="9" style="25"/>
    <col min="1535" max="1535" width="28.5" style="25" customWidth="1"/>
    <col min="1536" max="1536" width="34.5" style="25" customWidth="1"/>
    <col min="1537" max="1537" width="16.5" style="25" customWidth="1"/>
    <col min="1538" max="1538" width="15.625" style="25" customWidth="1"/>
    <col min="1539" max="1542" width="14.625" style="25" customWidth="1"/>
    <col min="1543" max="1543" width="28.5" style="25" customWidth="1"/>
    <col min="1544" max="1544" width="34.5" style="25" customWidth="1"/>
    <col min="1545" max="1545" width="16.5" style="25" customWidth="1"/>
    <col min="1546" max="1546" width="19" style="25" customWidth="1"/>
    <col min="1547" max="1549" width="18.375" style="25" customWidth="1"/>
    <col min="1550" max="1550" width="28.5" style="25" customWidth="1"/>
    <col min="1551" max="1551" width="34.5" style="25" customWidth="1"/>
    <col min="1552" max="1552" width="16.5" style="25" customWidth="1"/>
    <col min="1553" max="1553" width="19" style="25" customWidth="1"/>
    <col min="1554" max="1556" width="18.375" style="25" customWidth="1"/>
    <col min="1557" max="1557" width="28.5" style="25" customWidth="1"/>
    <col min="1558" max="1558" width="34.5" style="25" customWidth="1"/>
    <col min="1559" max="1559" width="16.5" style="25" customWidth="1"/>
    <col min="1560" max="1560" width="19" style="25" customWidth="1"/>
    <col min="1561" max="1561" width="18.375" style="25" customWidth="1"/>
    <col min="1562" max="1562" width="18.5" style="25" customWidth="1"/>
    <col min="1563" max="1563" width="18.375" style="25" customWidth="1"/>
    <col min="1564" max="1564" width="28.5" style="25" customWidth="1"/>
    <col min="1565" max="1565" width="34.5" style="25" customWidth="1"/>
    <col min="1566" max="1566" width="16.5" style="25" customWidth="1"/>
    <col min="1567" max="1567" width="19" style="25" customWidth="1"/>
    <col min="1568" max="1570" width="18.375" style="25" customWidth="1"/>
    <col min="1571" max="1571" width="28.5" style="25" customWidth="1"/>
    <col min="1572" max="1572" width="34.5" style="25" customWidth="1"/>
    <col min="1573" max="1573" width="16.5" style="25" customWidth="1"/>
    <col min="1574" max="1574" width="19" style="25" customWidth="1"/>
    <col min="1575" max="1577" width="18.375" style="25" customWidth="1"/>
    <col min="1578" max="1790" width="9" style="25"/>
    <col min="1791" max="1791" width="28.5" style="25" customWidth="1"/>
    <col min="1792" max="1792" width="34.5" style="25" customWidth="1"/>
    <col min="1793" max="1793" width="16.5" style="25" customWidth="1"/>
    <col min="1794" max="1794" width="15.625" style="25" customWidth="1"/>
    <col min="1795" max="1798" width="14.625" style="25" customWidth="1"/>
    <col min="1799" max="1799" width="28.5" style="25" customWidth="1"/>
    <col min="1800" max="1800" width="34.5" style="25" customWidth="1"/>
    <col min="1801" max="1801" width="16.5" style="25" customWidth="1"/>
    <col min="1802" max="1802" width="19" style="25" customWidth="1"/>
    <col min="1803" max="1805" width="18.375" style="25" customWidth="1"/>
    <col min="1806" max="1806" width="28.5" style="25" customWidth="1"/>
    <col min="1807" max="1807" width="34.5" style="25" customWidth="1"/>
    <col min="1808" max="1808" width="16.5" style="25" customWidth="1"/>
    <col min="1809" max="1809" width="19" style="25" customWidth="1"/>
    <col min="1810" max="1812" width="18.375" style="25" customWidth="1"/>
    <col min="1813" max="1813" width="28.5" style="25" customWidth="1"/>
    <col min="1814" max="1814" width="34.5" style="25" customWidth="1"/>
    <col min="1815" max="1815" width="16.5" style="25" customWidth="1"/>
    <col min="1816" max="1816" width="19" style="25" customWidth="1"/>
    <col min="1817" max="1817" width="18.375" style="25" customWidth="1"/>
    <col min="1818" max="1818" width="18.5" style="25" customWidth="1"/>
    <col min="1819" max="1819" width="18.375" style="25" customWidth="1"/>
    <col min="1820" max="1820" width="28.5" style="25" customWidth="1"/>
    <col min="1821" max="1821" width="34.5" style="25" customWidth="1"/>
    <col min="1822" max="1822" width="16.5" style="25" customWidth="1"/>
    <col min="1823" max="1823" width="19" style="25" customWidth="1"/>
    <col min="1824" max="1826" width="18.375" style="25" customWidth="1"/>
    <col min="1827" max="1827" width="28.5" style="25" customWidth="1"/>
    <col min="1828" max="1828" width="34.5" style="25" customWidth="1"/>
    <col min="1829" max="1829" width="16.5" style="25" customWidth="1"/>
    <col min="1830" max="1830" width="19" style="25" customWidth="1"/>
    <col min="1831" max="1833" width="18.375" style="25" customWidth="1"/>
    <col min="1834" max="2046" width="9" style="25"/>
    <col min="2047" max="2047" width="28.5" style="25" customWidth="1"/>
    <col min="2048" max="2048" width="34.5" style="25" customWidth="1"/>
    <col min="2049" max="2049" width="16.5" style="25" customWidth="1"/>
    <col min="2050" max="2050" width="15.625" style="25" customWidth="1"/>
    <col min="2051" max="2054" width="14.625" style="25" customWidth="1"/>
    <col min="2055" max="2055" width="28.5" style="25" customWidth="1"/>
    <col min="2056" max="2056" width="34.5" style="25" customWidth="1"/>
    <col min="2057" max="2057" width="16.5" style="25" customWidth="1"/>
    <col min="2058" max="2058" width="19" style="25" customWidth="1"/>
    <col min="2059" max="2061" width="18.375" style="25" customWidth="1"/>
    <col min="2062" max="2062" width="28.5" style="25" customWidth="1"/>
    <col min="2063" max="2063" width="34.5" style="25" customWidth="1"/>
    <col min="2064" max="2064" width="16.5" style="25" customWidth="1"/>
    <col min="2065" max="2065" width="19" style="25" customWidth="1"/>
    <col min="2066" max="2068" width="18.375" style="25" customWidth="1"/>
    <col min="2069" max="2069" width="28.5" style="25" customWidth="1"/>
    <col min="2070" max="2070" width="34.5" style="25" customWidth="1"/>
    <col min="2071" max="2071" width="16.5" style="25" customWidth="1"/>
    <col min="2072" max="2072" width="19" style="25" customWidth="1"/>
    <col min="2073" max="2073" width="18.375" style="25" customWidth="1"/>
    <col min="2074" max="2074" width="18.5" style="25" customWidth="1"/>
    <col min="2075" max="2075" width="18.375" style="25" customWidth="1"/>
    <col min="2076" max="2076" width="28.5" style="25" customWidth="1"/>
    <col min="2077" max="2077" width="34.5" style="25" customWidth="1"/>
    <col min="2078" max="2078" width="16.5" style="25" customWidth="1"/>
    <col min="2079" max="2079" width="19" style="25" customWidth="1"/>
    <col min="2080" max="2082" width="18.375" style="25" customWidth="1"/>
    <col min="2083" max="2083" width="28.5" style="25" customWidth="1"/>
    <col min="2084" max="2084" width="34.5" style="25" customWidth="1"/>
    <col min="2085" max="2085" width="16.5" style="25" customWidth="1"/>
    <col min="2086" max="2086" width="19" style="25" customWidth="1"/>
    <col min="2087" max="2089" width="18.375" style="25" customWidth="1"/>
    <col min="2090" max="2302" width="9" style="25"/>
    <col min="2303" max="2303" width="28.5" style="25" customWidth="1"/>
    <col min="2304" max="2304" width="34.5" style="25" customWidth="1"/>
    <col min="2305" max="2305" width="16.5" style="25" customWidth="1"/>
    <col min="2306" max="2306" width="15.625" style="25" customWidth="1"/>
    <col min="2307" max="2310" width="14.625" style="25" customWidth="1"/>
    <col min="2311" max="2311" width="28.5" style="25" customWidth="1"/>
    <col min="2312" max="2312" width="34.5" style="25" customWidth="1"/>
    <col min="2313" max="2313" width="16.5" style="25" customWidth="1"/>
    <col min="2314" max="2314" width="19" style="25" customWidth="1"/>
    <col min="2315" max="2317" width="18.375" style="25" customWidth="1"/>
    <col min="2318" max="2318" width="28.5" style="25" customWidth="1"/>
    <col min="2319" max="2319" width="34.5" style="25" customWidth="1"/>
    <col min="2320" max="2320" width="16.5" style="25" customWidth="1"/>
    <col min="2321" max="2321" width="19" style="25" customWidth="1"/>
    <col min="2322" max="2324" width="18.375" style="25" customWidth="1"/>
    <col min="2325" max="2325" width="28.5" style="25" customWidth="1"/>
    <col min="2326" max="2326" width="34.5" style="25" customWidth="1"/>
    <col min="2327" max="2327" width="16.5" style="25" customWidth="1"/>
    <col min="2328" max="2328" width="19" style="25" customWidth="1"/>
    <col min="2329" max="2329" width="18.375" style="25" customWidth="1"/>
    <col min="2330" max="2330" width="18.5" style="25" customWidth="1"/>
    <col min="2331" max="2331" width="18.375" style="25" customWidth="1"/>
    <col min="2332" max="2332" width="28.5" style="25" customWidth="1"/>
    <col min="2333" max="2333" width="34.5" style="25" customWidth="1"/>
    <col min="2334" max="2334" width="16.5" style="25" customWidth="1"/>
    <col min="2335" max="2335" width="19" style="25" customWidth="1"/>
    <col min="2336" max="2338" width="18.375" style="25" customWidth="1"/>
    <col min="2339" max="2339" width="28.5" style="25" customWidth="1"/>
    <col min="2340" max="2340" width="34.5" style="25" customWidth="1"/>
    <col min="2341" max="2341" width="16.5" style="25" customWidth="1"/>
    <col min="2342" max="2342" width="19" style="25" customWidth="1"/>
    <col min="2343" max="2345" width="18.375" style="25" customWidth="1"/>
    <col min="2346" max="2558" width="9" style="25"/>
    <col min="2559" max="2559" width="28.5" style="25" customWidth="1"/>
    <col min="2560" max="2560" width="34.5" style="25" customWidth="1"/>
    <col min="2561" max="2561" width="16.5" style="25" customWidth="1"/>
    <col min="2562" max="2562" width="15.625" style="25" customWidth="1"/>
    <col min="2563" max="2566" width="14.625" style="25" customWidth="1"/>
    <col min="2567" max="2567" width="28.5" style="25" customWidth="1"/>
    <col min="2568" max="2568" width="34.5" style="25" customWidth="1"/>
    <col min="2569" max="2569" width="16.5" style="25" customWidth="1"/>
    <col min="2570" max="2570" width="19" style="25" customWidth="1"/>
    <col min="2571" max="2573" width="18.375" style="25" customWidth="1"/>
    <col min="2574" max="2574" width="28.5" style="25" customWidth="1"/>
    <col min="2575" max="2575" width="34.5" style="25" customWidth="1"/>
    <col min="2576" max="2576" width="16.5" style="25" customWidth="1"/>
    <col min="2577" max="2577" width="19" style="25" customWidth="1"/>
    <col min="2578" max="2580" width="18.375" style="25" customWidth="1"/>
    <col min="2581" max="2581" width="28.5" style="25" customWidth="1"/>
    <col min="2582" max="2582" width="34.5" style="25" customWidth="1"/>
    <col min="2583" max="2583" width="16.5" style="25" customWidth="1"/>
    <col min="2584" max="2584" width="19" style="25" customWidth="1"/>
    <col min="2585" max="2585" width="18.375" style="25" customWidth="1"/>
    <col min="2586" max="2586" width="18.5" style="25" customWidth="1"/>
    <col min="2587" max="2587" width="18.375" style="25" customWidth="1"/>
    <col min="2588" max="2588" width="28.5" style="25" customWidth="1"/>
    <col min="2589" max="2589" width="34.5" style="25" customWidth="1"/>
    <col min="2590" max="2590" width="16.5" style="25" customWidth="1"/>
    <col min="2591" max="2591" width="19" style="25" customWidth="1"/>
    <col min="2592" max="2594" width="18.375" style="25" customWidth="1"/>
    <col min="2595" max="2595" width="28.5" style="25" customWidth="1"/>
    <col min="2596" max="2596" width="34.5" style="25" customWidth="1"/>
    <col min="2597" max="2597" width="16.5" style="25" customWidth="1"/>
    <col min="2598" max="2598" width="19" style="25" customWidth="1"/>
    <col min="2599" max="2601" width="18.375" style="25" customWidth="1"/>
    <col min="2602" max="2814" width="9" style="25"/>
    <col min="2815" max="2815" width="28.5" style="25" customWidth="1"/>
    <col min="2816" max="2816" width="34.5" style="25" customWidth="1"/>
    <col min="2817" max="2817" width="16.5" style="25" customWidth="1"/>
    <col min="2818" max="2818" width="15.625" style="25" customWidth="1"/>
    <col min="2819" max="2822" width="14.625" style="25" customWidth="1"/>
    <col min="2823" max="2823" width="28.5" style="25" customWidth="1"/>
    <col min="2824" max="2824" width="34.5" style="25" customWidth="1"/>
    <col min="2825" max="2825" width="16.5" style="25" customWidth="1"/>
    <col min="2826" max="2826" width="19" style="25" customWidth="1"/>
    <col min="2827" max="2829" width="18.375" style="25" customWidth="1"/>
    <col min="2830" max="2830" width="28.5" style="25" customWidth="1"/>
    <col min="2831" max="2831" width="34.5" style="25" customWidth="1"/>
    <col min="2832" max="2832" width="16.5" style="25" customWidth="1"/>
    <col min="2833" max="2833" width="19" style="25" customWidth="1"/>
    <col min="2834" max="2836" width="18.375" style="25" customWidth="1"/>
    <col min="2837" max="2837" width="28.5" style="25" customWidth="1"/>
    <col min="2838" max="2838" width="34.5" style="25" customWidth="1"/>
    <col min="2839" max="2839" width="16.5" style="25" customWidth="1"/>
    <col min="2840" max="2840" width="19" style="25" customWidth="1"/>
    <col min="2841" max="2841" width="18.375" style="25" customWidth="1"/>
    <col min="2842" max="2842" width="18.5" style="25" customWidth="1"/>
    <col min="2843" max="2843" width="18.375" style="25" customWidth="1"/>
    <col min="2844" max="2844" width="28.5" style="25" customWidth="1"/>
    <col min="2845" max="2845" width="34.5" style="25" customWidth="1"/>
    <col min="2846" max="2846" width="16.5" style="25" customWidth="1"/>
    <col min="2847" max="2847" width="19" style="25" customWidth="1"/>
    <col min="2848" max="2850" width="18.375" style="25" customWidth="1"/>
    <col min="2851" max="2851" width="28.5" style="25" customWidth="1"/>
    <col min="2852" max="2852" width="34.5" style="25" customWidth="1"/>
    <col min="2853" max="2853" width="16.5" style="25" customWidth="1"/>
    <col min="2854" max="2854" width="19" style="25" customWidth="1"/>
    <col min="2855" max="2857" width="18.375" style="25" customWidth="1"/>
    <col min="2858" max="3070" width="9" style="25"/>
    <col min="3071" max="3071" width="28.5" style="25" customWidth="1"/>
    <col min="3072" max="3072" width="34.5" style="25" customWidth="1"/>
    <col min="3073" max="3073" width="16.5" style="25" customWidth="1"/>
    <col min="3074" max="3074" width="15.625" style="25" customWidth="1"/>
    <col min="3075" max="3078" width="14.625" style="25" customWidth="1"/>
    <col min="3079" max="3079" width="28.5" style="25" customWidth="1"/>
    <col min="3080" max="3080" width="34.5" style="25" customWidth="1"/>
    <col min="3081" max="3081" width="16.5" style="25" customWidth="1"/>
    <col min="3082" max="3082" width="19" style="25" customWidth="1"/>
    <col min="3083" max="3085" width="18.375" style="25" customWidth="1"/>
    <col min="3086" max="3086" width="28.5" style="25" customWidth="1"/>
    <col min="3087" max="3087" width="34.5" style="25" customWidth="1"/>
    <col min="3088" max="3088" width="16.5" style="25" customWidth="1"/>
    <col min="3089" max="3089" width="19" style="25" customWidth="1"/>
    <col min="3090" max="3092" width="18.375" style="25" customWidth="1"/>
    <col min="3093" max="3093" width="28.5" style="25" customWidth="1"/>
    <col min="3094" max="3094" width="34.5" style="25" customWidth="1"/>
    <col min="3095" max="3095" width="16.5" style="25" customWidth="1"/>
    <col min="3096" max="3096" width="19" style="25" customWidth="1"/>
    <col min="3097" max="3097" width="18.375" style="25" customWidth="1"/>
    <col min="3098" max="3098" width="18.5" style="25" customWidth="1"/>
    <col min="3099" max="3099" width="18.375" style="25" customWidth="1"/>
    <col min="3100" max="3100" width="28.5" style="25" customWidth="1"/>
    <col min="3101" max="3101" width="34.5" style="25" customWidth="1"/>
    <col min="3102" max="3102" width="16.5" style="25" customWidth="1"/>
    <col min="3103" max="3103" width="19" style="25" customWidth="1"/>
    <col min="3104" max="3106" width="18.375" style="25" customWidth="1"/>
    <col min="3107" max="3107" width="28.5" style="25" customWidth="1"/>
    <col min="3108" max="3108" width="34.5" style="25" customWidth="1"/>
    <col min="3109" max="3109" width="16.5" style="25" customWidth="1"/>
    <col min="3110" max="3110" width="19" style="25" customWidth="1"/>
    <col min="3111" max="3113" width="18.375" style="25" customWidth="1"/>
    <col min="3114" max="3326" width="9" style="25"/>
    <col min="3327" max="3327" width="28.5" style="25" customWidth="1"/>
    <col min="3328" max="3328" width="34.5" style="25" customWidth="1"/>
    <col min="3329" max="3329" width="16.5" style="25" customWidth="1"/>
    <col min="3330" max="3330" width="15.625" style="25" customWidth="1"/>
    <col min="3331" max="3334" width="14.625" style="25" customWidth="1"/>
    <col min="3335" max="3335" width="28.5" style="25" customWidth="1"/>
    <col min="3336" max="3336" width="34.5" style="25" customWidth="1"/>
    <col min="3337" max="3337" width="16.5" style="25" customWidth="1"/>
    <col min="3338" max="3338" width="19" style="25" customWidth="1"/>
    <col min="3339" max="3341" width="18.375" style="25" customWidth="1"/>
    <col min="3342" max="3342" width="28.5" style="25" customWidth="1"/>
    <col min="3343" max="3343" width="34.5" style="25" customWidth="1"/>
    <col min="3344" max="3344" width="16.5" style="25" customWidth="1"/>
    <col min="3345" max="3345" width="19" style="25" customWidth="1"/>
    <col min="3346" max="3348" width="18.375" style="25" customWidth="1"/>
    <col min="3349" max="3349" width="28.5" style="25" customWidth="1"/>
    <col min="3350" max="3350" width="34.5" style="25" customWidth="1"/>
    <col min="3351" max="3351" width="16.5" style="25" customWidth="1"/>
    <col min="3352" max="3352" width="19" style="25" customWidth="1"/>
    <col min="3353" max="3353" width="18.375" style="25" customWidth="1"/>
    <col min="3354" max="3354" width="18.5" style="25" customWidth="1"/>
    <col min="3355" max="3355" width="18.375" style="25" customWidth="1"/>
    <col min="3356" max="3356" width="28.5" style="25" customWidth="1"/>
    <col min="3357" max="3357" width="34.5" style="25" customWidth="1"/>
    <col min="3358" max="3358" width="16.5" style="25" customWidth="1"/>
    <col min="3359" max="3359" width="19" style="25" customWidth="1"/>
    <col min="3360" max="3362" width="18.375" style="25" customWidth="1"/>
    <col min="3363" max="3363" width="28.5" style="25" customWidth="1"/>
    <col min="3364" max="3364" width="34.5" style="25" customWidth="1"/>
    <col min="3365" max="3365" width="16.5" style="25" customWidth="1"/>
    <col min="3366" max="3366" width="19" style="25" customWidth="1"/>
    <col min="3367" max="3369" width="18.375" style="25" customWidth="1"/>
    <col min="3370" max="3582" width="9" style="25"/>
    <col min="3583" max="3583" width="28.5" style="25" customWidth="1"/>
    <col min="3584" max="3584" width="34.5" style="25" customWidth="1"/>
    <col min="3585" max="3585" width="16.5" style="25" customWidth="1"/>
    <col min="3586" max="3586" width="15.625" style="25" customWidth="1"/>
    <col min="3587" max="3590" width="14.625" style="25" customWidth="1"/>
    <col min="3591" max="3591" width="28.5" style="25" customWidth="1"/>
    <col min="3592" max="3592" width="34.5" style="25" customWidth="1"/>
    <col min="3593" max="3593" width="16.5" style="25" customWidth="1"/>
    <col min="3594" max="3594" width="19" style="25" customWidth="1"/>
    <col min="3595" max="3597" width="18.375" style="25" customWidth="1"/>
    <col min="3598" max="3598" width="28.5" style="25" customWidth="1"/>
    <col min="3599" max="3599" width="34.5" style="25" customWidth="1"/>
    <col min="3600" max="3600" width="16.5" style="25" customWidth="1"/>
    <col min="3601" max="3601" width="19" style="25" customWidth="1"/>
    <col min="3602" max="3604" width="18.375" style="25" customWidth="1"/>
    <col min="3605" max="3605" width="28.5" style="25" customWidth="1"/>
    <col min="3606" max="3606" width="34.5" style="25" customWidth="1"/>
    <col min="3607" max="3607" width="16.5" style="25" customWidth="1"/>
    <col min="3608" max="3608" width="19" style="25" customWidth="1"/>
    <col min="3609" max="3609" width="18.375" style="25" customWidth="1"/>
    <col min="3610" max="3610" width="18.5" style="25" customWidth="1"/>
    <col min="3611" max="3611" width="18.375" style="25" customWidth="1"/>
    <col min="3612" max="3612" width="28.5" style="25" customWidth="1"/>
    <col min="3613" max="3613" width="34.5" style="25" customWidth="1"/>
    <col min="3614" max="3614" width="16.5" style="25" customWidth="1"/>
    <col min="3615" max="3615" width="19" style="25" customWidth="1"/>
    <col min="3616" max="3618" width="18.375" style="25" customWidth="1"/>
    <col min="3619" max="3619" width="28.5" style="25" customWidth="1"/>
    <col min="3620" max="3620" width="34.5" style="25" customWidth="1"/>
    <col min="3621" max="3621" width="16.5" style="25" customWidth="1"/>
    <col min="3622" max="3622" width="19" style="25" customWidth="1"/>
    <col min="3623" max="3625" width="18.375" style="25" customWidth="1"/>
    <col min="3626" max="3838" width="9" style="25"/>
    <col min="3839" max="3839" width="28.5" style="25" customWidth="1"/>
    <col min="3840" max="3840" width="34.5" style="25" customWidth="1"/>
    <col min="3841" max="3841" width="16.5" style="25" customWidth="1"/>
    <col min="3842" max="3842" width="15.625" style="25" customWidth="1"/>
    <col min="3843" max="3846" width="14.625" style="25" customWidth="1"/>
    <col min="3847" max="3847" width="28.5" style="25" customWidth="1"/>
    <col min="3848" max="3848" width="34.5" style="25" customWidth="1"/>
    <col min="3849" max="3849" width="16.5" style="25" customWidth="1"/>
    <col min="3850" max="3850" width="19" style="25" customWidth="1"/>
    <col min="3851" max="3853" width="18.375" style="25" customWidth="1"/>
    <col min="3854" max="3854" width="28.5" style="25" customWidth="1"/>
    <col min="3855" max="3855" width="34.5" style="25" customWidth="1"/>
    <col min="3856" max="3856" width="16.5" style="25" customWidth="1"/>
    <col min="3857" max="3857" width="19" style="25" customWidth="1"/>
    <col min="3858" max="3860" width="18.375" style="25" customWidth="1"/>
    <col min="3861" max="3861" width="28.5" style="25" customWidth="1"/>
    <col min="3862" max="3862" width="34.5" style="25" customWidth="1"/>
    <col min="3863" max="3863" width="16.5" style="25" customWidth="1"/>
    <col min="3864" max="3864" width="19" style="25" customWidth="1"/>
    <col min="3865" max="3865" width="18.375" style="25" customWidth="1"/>
    <col min="3866" max="3866" width="18.5" style="25" customWidth="1"/>
    <col min="3867" max="3867" width="18.375" style="25" customWidth="1"/>
    <col min="3868" max="3868" width="28.5" style="25" customWidth="1"/>
    <col min="3869" max="3869" width="34.5" style="25" customWidth="1"/>
    <col min="3870" max="3870" width="16.5" style="25" customWidth="1"/>
    <col min="3871" max="3871" width="19" style="25" customWidth="1"/>
    <col min="3872" max="3874" width="18.375" style="25" customWidth="1"/>
    <col min="3875" max="3875" width="28.5" style="25" customWidth="1"/>
    <col min="3876" max="3876" width="34.5" style="25" customWidth="1"/>
    <col min="3877" max="3877" width="16.5" style="25" customWidth="1"/>
    <col min="3878" max="3878" width="19" style="25" customWidth="1"/>
    <col min="3879" max="3881" width="18.375" style="25" customWidth="1"/>
    <col min="3882" max="4094" width="9" style="25"/>
    <col min="4095" max="4095" width="28.5" style="25" customWidth="1"/>
    <col min="4096" max="4096" width="34.5" style="25" customWidth="1"/>
    <col min="4097" max="4097" width="16.5" style="25" customWidth="1"/>
    <col min="4098" max="4098" width="15.625" style="25" customWidth="1"/>
    <col min="4099" max="4102" width="14.625" style="25" customWidth="1"/>
    <col min="4103" max="4103" width="28.5" style="25" customWidth="1"/>
    <col min="4104" max="4104" width="34.5" style="25" customWidth="1"/>
    <col min="4105" max="4105" width="16.5" style="25" customWidth="1"/>
    <col min="4106" max="4106" width="19" style="25" customWidth="1"/>
    <col min="4107" max="4109" width="18.375" style="25" customWidth="1"/>
    <col min="4110" max="4110" width="28.5" style="25" customWidth="1"/>
    <col min="4111" max="4111" width="34.5" style="25" customWidth="1"/>
    <col min="4112" max="4112" width="16.5" style="25" customWidth="1"/>
    <col min="4113" max="4113" width="19" style="25" customWidth="1"/>
    <col min="4114" max="4116" width="18.375" style="25" customWidth="1"/>
    <col min="4117" max="4117" width="28.5" style="25" customWidth="1"/>
    <col min="4118" max="4118" width="34.5" style="25" customWidth="1"/>
    <col min="4119" max="4119" width="16.5" style="25" customWidth="1"/>
    <col min="4120" max="4120" width="19" style="25" customWidth="1"/>
    <col min="4121" max="4121" width="18.375" style="25" customWidth="1"/>
    <col min="4122" max="4122" width="18.5" style="25" customWidth="1"/>
    <col min="4123" max="4123" width="18.375" style="25" customWidth="1"/>
    <col min="4124" max="4124" width="28.5" style="25" customWidth="1"/>
    <col min="4125" max="4125" width="34.5" style="25" customWidth="1"/>
    <col min="4126" max="4126" width="16.5" style="25" customWidth="1"/>
    <col min="4127" max="4127" width="19" style="25" customWidth="1"/>
    <col min="4128" max="4130" width="18.375" style="25" customWidth="1"/>
    <col min="4131" max="4131" width="28.5" style="25" customWidth="1"/>
    <col min="4132" max="4132" width="34.5" style="25" customWidth="1"/>
    <col min="4133" max="4133" width="16.5" style="25" customWidth="1"/>
    <col min="4134" max="4134" width="19" style="25" customWidth="1"/>
    <col min="4135" max="4137" width="18.375" style="25" customWidth="1"/>
    <col min="4138" max="4350" width="9" style="25"/>
    <col min="4351" max="4351" width="28.5" style="25" customWidth="1"/>
    <col min="4352" max="4352" width="34.5" style="25" customWidth="1"/>
    <col min="4353" max="4353" width="16.5" style="25" customWidth="1"/>
    <col min="4354" max="4354" width="15.625" style="25" customWidth="1"/>
    <col min="4355" max="4358" width="14.625" style="25" customWidth="1"/>
    <col min="4359" max="4359" width="28.5" style="25" customWidth="1"/>
    <col min="4360" max="4360" width="34.5" style="25" customWidth="1"/>
    <col min="4361" max="4361" width="16.5" style="25" customWidth="1"/>
    <col min="4362" max="4362" width="19" style="25" customWidth="1"/>
    <col min="4363" max="4365" width="18.375" style="25" customWidth="1"/>
    <col min="4366" max="4366" width="28.5" style="25" customWidth="1"/>
    <col min="4367" max="4367" width="34.5" style="25" customWidth="1"/>
    <col min="4368" max="4368" width="16.5" style="25" customWidth="1"/>
    <col min="4369" max="4369" width="19" style="25" customWidth="1"/>
    <col min="4370" max="4372" width="18.375" style="25" customWidth="1"/>
    <col min="4373" max="4373" width="28.5" style="25" customWidth="1"/>
    <col min="4374" max="4374" width="34.5" style="25" customWidth="1"/>
    <col min="4375" max="4375" width="16.5" style="25" customWidth="1"/>
    <col min="4376" max="4376" width="19" style="25" customWidth="1"/>
    <col min="4377" max="4377" width="18.375" style="25" customWidth="1"/>
    <col min="4378" max="4378" width="18.5" style="25" customWidth="1"/>
    <col min="4379" max="4379" width="18.375" style="25" customWidth="1"/>
    <col min="4380" max="4380" width="28.5" style="25" customWidth="1"/>
    <col min="4381" max="4381" width="34.5" style="25" customWidth="1"/>
    <col min="4382" max="4382" width="16.5" style="25" customWidth="1"/>
    <col min="4383" max="4383" width="19" style="25" customWidth="1"/>
    <col min="4384" max="4386" width="18.375" style="25" customWidth="1"/>
    <col min="4387" max="4387" width="28.5" style="25" customWidth="1"/>
    <col min="4388" max="4388" width="34.5" style="25" customWidth="1"/>
    <col min="4389" max="4389" width="16.5" style="25" customWidth="1"/>
    <col min="4390" max="4390" width="19" style="25" customWidth="1"/>
    <col min="4391" max="4393" width="18.375" style="25" customWidth="1"/>
    <col min="4394" max="4606" width="9" style="25"/>
    <col min="4607" max="4607" width="28.5" style="25" customWidth="1"/>
    <col min="4608" max="4608" width="34.5" style="25" customWidth="1"/>
    <col min="4609" max="4609" width="16.5" style="25" customWidth="1"/>
    <col min="4610" max="4610" width="15.625" style="25" customWidth="1"/>
    <col min="4611" max="4614" width="14.625" style="25" customWidth="1"/>
    <col min="4615" max="4615" width="28.5" style="25" customWidth="1"/>
    <col min="4616" max="4616" width="34.5" style="25" customWidth="1"/>
    <col min="4617" max="4617" width="16.5" style="25" customWidth="1"/>
    <col min="4618" max="4618" width="19" style="25" customWidth="1"/>
    <col min="4619" max="4621" width="18.375" style="25" customWidth="1"/>
    <col min="4622" max="4622" width="28.5" style="25" customWidth="1"/>
    <col min="4623" max="4623" width="34.5" style="25" customWidth="1"/>
    <col min="4624" max="4624" width="16.5" style="25" customWidth="1"/>
    <col min="4625" max="4625" width="19" style="25" customWidth="1"/>
    <col min="4626" max="4628" width="18.375" style="25" customWidth="1"/>
    <col min="4629" max="4629" width="28.5" style="25" customWidth="1"/>
    <col min="4630" max="4630" width="34.5" style="25" customWidth="1"/>
    <col min="4631" max="4631" width="16.5" style="25" customWidth="1"/>
    <col min="4632" max="4632" width="19" style="25" customWidth="1"/>
    <col min="4633" max="4633" width="18.375" style="25" customWidth="1"/>
    <col min="4634" max="4634" width="18.5" style="25" customWidth="1"/>
    <col min="4635" max="4635" width="18.375" style="25" customWidth="1"/>
    <col min="4636" max="4636" width="28.5" style="25" customWidth="1"/>
    <col min="4637" max="4637" width="34.5" style="25" customWidth="1"/>
    <col min="4638" max="4638" width="16.5" style="25" customWidth="1"/>
    <col min="4639" max="4639" width="19" style="25" customWidth="1"/>
    <col min="4640" max="4642" width="18.375" style="25" customWidth="1"/>
    <col min="4643" max="4643" width="28.5" style="25" customWidth="1"/>
    <col min="4644" max="4644" width="34.5" style="25" customWidth="1"/>
    <col min="4645" max="4645" width="16.5" style="25" customWidth="1"/>
    <col min="4646" max="4646" width="19" style="25" customWidth="1"/>
    <col min="4647" max="4649" width="18.375" style="25" customWidth="1"/>
    <col min="4650" max="4862" width="9" style="25"/>
    <col min="4863" max="4863" width="28.5" style="25" customWidth="1"/>
    <col min="4864" max="4864" width="34.5" style="25" customWidth="1"/>
    <col min="4865" max="4865" width="16.5" style="25" customWidth="1"/>
    <col min="4866" max="4866" width="15.625" style="25" customWidth="1"/>
    <col min="4867" max="4870" width="14.625" style="25" customWidth="1"/>
    <col min="4871" max="4871" width="28.5" style="25" customWidth="1"/>
    <col min="4872" max="4872" width="34.5" style="25" customWidth="1"/>
    <col min="4873" max="4873" width="16.5" style="25" customWidth="1"/>
    <col min="4874" max="4874" width="19" style="25" customWidth="1"/>
    <col min="4875" max="4877" width="18.375" style="25" customWidth="1"/>
    <col min="4878" max="4878" width="28.5" style="25" customWidth="1"/>
    <col min="4879" max="4879" width="34.5" style="25" customWidth="1"/>
    <col min="4880" max="4880" width="16.5" style="25" customWidth="1"/>
    <col min="4881" max="4881" width="19" style="25" customWidth="1"/>
    <col min="4882" max="4884" width="18.375" style="25" customWidth="1"/>
    <col min="4885" max="4885" width="28.5" style="25" customWidth="1"/>
    <col min="4886" max="4886" width="34.5" style="25" customWidth="1"/>
    <col min="4887" max="4887" width="16.5" style="25" customWidth="1"/>
    <col min="4888" max="4888" width="19" style="25" customWidth="1"/>
    <col min="4889" max="4889" width="18.375" style="25" customWidth="1"/>
    <col min="4890" max="4890" width="18.5" style="25" customWidth="1"/>
    <col min="4891" max="4891" width="18.375" style="25" customWidth="1"/>
    <col min="4892" max="4892" width="28.5" style="25" customWidth="1"/>
    <col min="4893" max="4893" width="34.5" style="25" customWidth="1"/>
    <col min="4894" max="4894" width="16.5" style="25" customWidth="1"/>
    <col min="4895" max="4895" width="19" style="25" customWidth="1"/>
    <col min="4896" max="4898" width="18.375" style="25" customWidth="1"/>
    <col min="4899" max="4899" width="28.5" style="25" customWidth="1"/>
    <col min="4900" max="4900" width="34.5" style="25" customWidth="1"/>
    <col min="4901" max="4901" width="16.5" style="25" customWidth="1"/>
    <col min="4902" max="4902" width="19" style="25" customWidth="1"/>
    <col min="4903" max="4905" width="18.375" style="25" customWidth="1"/>
    <col min="4906" max="5118" width="9" style="25"/>
    <col min="5119" max="5119" width="28.5" style="25" customWidth="1"/>
    <col min="5120" max="5120" width="34.5" style="25" customWidth="1"/>
    <col min="5121" max="5121" width="16.5" style="25" customWidth="1"/>
    <col min="5122" max="5122" width="15.625" style="25" customWidth="1"/>
    <col min="5123" max="5126" width="14.625" style="25" customWidth="1"/>
    <col min="5127" max="5127" width="28.5" style="25" customWidth="1"/>
    <col min="5128" max="5128" width="34.5" style="25" customWidth="1"/>
    <col min="5129" max="5129" width="16.5" style="25" customWidth="1"/>
    <col min="5130" max="5130" width="19" style="25" customWidth="1"/>
    <col min="5131" max="5133" width="18.375" style="25" customWidth="1"/>
    <col min="5134" max="5134" width="28.5" style="25" customWidth="1"/>
    <col min="5135" max="5135" width="34.5" style="25" customWidth="1"/>
    <col min="5136" max="5136" width="16.5" style="25" customWidth="1"/>
    <col min="5137" max="5137" width="19" style="25" customWidth="1"/>
    <col min="5138" max="5140" width="18.375" style="25" customWidth="1"/>
    <col min="5141" max="5141" width="28.5" style="25" customWidth="1"/>
    <col min="5142" max="5142" width="34.5" style="25" customWidth="1"/>
    <col min="5143" max="5143" width="16.5" style="25" customWidth="1"/>
    <col min="5144" max="5144" width="19" style="25" customWidth="1"/>
    <col min="5145" max="5145" width="18.375" style="25" customWidth="1"/>
    <col min="5146" max="5146" width="18.5" style="25" customWidth="1"/>
    <col min="5147" max="5147" width="18.375" style="25" customWidth="1"/>
    <col min="5148" max="5148" width="28.5" style="25" customWidth="1"/>
    <col min="5149" max="5149" width="34.5" style="25" customWidth="1"/>
    <col min="5150" max="5150" width="16.5" style="25" customWidth="1"/>
    <col min="5151" max="5151" width="19" style="25" customWidth="1"/>
    <col min="5152" max="5154" width="18.375" style="25" customWidth="1"/>
    <col min="5155" max="5155" width="28.5" style="25" customWidth="1"/>
    <col min="5156" max="5156" width="34.5" style="25" customWidth="1"/>
    <col min="5157" max="5157" width="16.5" style="25" customWidth="1"/>
    <col min="5158" max="5158" width="19" style="25" customWidth="1"/>
    <col min="5159" max="5161" width="18.375" style="25" customWidth="1"/>
    <col min="5162" max="5374" width="9" style="25"/>
    <col min="5375" max="5375" width="28.5" style="25" customWidth="1"/>
    <col min="5376" max="5376" width="34.5" style="25" customWidth="1"/>
    <col min="5377" max="5377" width="16.5" style="25" customWidth="1"/>
    <col min="5378" max="5378" width="15.625" style="25" customWidth="1"/>
    <col min="5379" max="5382" width="14.625" style="25" customWidth="1"/>
    <col min="5383" max="5383" width="28.5" style="25" customWidth="1"/>
    <col min="5384" max="5384" width="34.5" style="25" customWidth="1"/>
    <col min="5385" max="5385" width="16.5" style="25" customWidth="1"/>
    <col min="5386" max="5386" width="19" style="25" customWidth="1"/>
    <col min="5387" max="5389" width="18.375" style="25" customWidth="1"/>
    <col min="5390" max="5390" width="28.5" style="25" customWidth="1"/>
    <col min="5391" max="5391" width="34.5" style="25" customWidth="1"/>
    <col min="5392" max="5392" width="16.5" style="25" customWidth="1"/>
    <col min="5393" max="5393" width="19" style="25" customWidth="1"/>
    <col min="5394" max="5396" width="18.375" style="25" customWidth="1"/>
    <col min="5397" max="5397" width="28.5" style="25" customWidth="1"/>
    <col min="5398" max="5398" width="34.5" style="25" customWidth="1"/>
    <col min="5399" max="5399" width="16.5" style="25" customWidth="1"/>
    <col min="5400" max="5400" width="19" style="25" customWidth="1"/>
    <col min="5401" max="5401" width="18.375" style="25" customWidth="1"/>
    <col min="5402" max="5402" width="18.5" style="25" customWidth="1"/>
    <col min="5403" max="5403" width="18.375" style="25" customWidth="1"/>
    <col min="5404" max="5404" width="28.5" style="25" customWidth="1"/>
    <col min="5405" max="5405" width="34.5" style="25" customWidth="1"/>
    <col min="5406" max="5406" width="16.5" style="25" customWidth="1"/>
    <col min="5407" max="5407" width="19" style="25" customWidth="1"/>
    <col min="5408" max="5410" width="18.375" style="25" customWidth="1"/>
    <col min="5411" max="5411" width="28.5" style="25" customWidth="1"/>
    <col min="5412" max="5412" width="34.5" style="25" customWidth="1"/>
    <col min="5413" max="5413" width="16.5" style="25" customWidth="1"/>
    <col min="5414" max="5414" width="19" style="25" customWidth="1"/>
    <col min="5415" max="5417" width="18.375" style="25" customWidth="1"/>
    <col min="5418" max="5630" width="9" style="25"/>
    <col min="5631" max="5631" width="28.5" style="25" customWidth="1"/>
    <col min="5632" max="5632" width="34.5" style="25" customWidth="1"/>
    <col min="5633" max="5633" width="16.5" style="25" customWidth="1"/>
    <col min="5634" max="5634" width="15.625" style="25" customWidth="1"/>
    <col min="5635" max="5638" width="14.625" style="25" customWidth="1"/>
    <col min="5639" max="5639" width="28.5" style="25" customWidth="1"/>
    <col min="5640" max="5640" width="34.5" style="25" customWidth="1"/>
    <col min="5641" max="5641" width="16.5" style="25" customWidth="1"/>
    <col min="5642" max="5642" width="19" style="25" customWidth="1"/>
    <col min="5643" max="5645" width="18.375" style="25" customWidth="1"/>
    <col min="5646" max="5646" width="28.5" style="25" customWidth="1"/>
    <col min="5647" max="5647" width="34.5" style="25" customWidth="1"/>
    <col min="5648" max="5648" width="16.5" style="25" customWidth="1"/>
    <col min="5649" max="5649" width="19" style="25" customWidth="1"/>
    <col min="5650" max="5652" width="18.375" style="25" customWidth="1"/>
    <col min="5653" max="5653" width="28.5" style="25" customWidth="1"/>
    <col min="5654" max="5654" width="34.5" style="25" customWidth="1"/>
    <col min="5655" max="5655" width="16.5" style="25" customWidth="1"/>
    <col min="5656" max="5656" width="19" style="25" customWidth="1"/>
    <col min="5657" max="5657" width="18.375" style="25" customWidth="1"/>
    <col min="5658" max="5658" width="18.5" style="25" customWidth="1"/>
    <col min="5659" max="5659" width="18.375" style="25" customWidth="1"/>
    <col min="5660" max="5660" width="28.5" style="25" customWidth="1"/>
    <col min="5661" max="5661" width="34.5" style="25" customWidth="1"/>
    <col min="5662" max="5662" width="16.5" style="25" customWidth="1"/>
    <col min="5663" max="5663" width="19" style="25" customWidth="1"/>
    <col min="5664" max="5666" width="18.375" style="25" customWidth="1"/>
    <col min="5667" max="5667" width="28.5" style="25" customWidth="1"/>
    <col min="5668" max="5668" width="34.5" style="25" customWidth="1"/>
    <col min="5669" max="5669" width="16.5" style="25" customWidth="1"/>
    <col min="5670" max="5670" width="19" style="25" customWidth="1"/>
    <col min="5671" max="5673" width="18.375" style="25" customWidth="1"/>
    <col min="5674" max="5886" width="9" style="25"/>
    <col min="5887" max="5887" width="28.5" style="25" customWidth="1"/>
    <col min="5888" max="5888" width="34.5" style="25" customWidth="1"/>
    <col min="5889" max="5889" width="16.5" style="25" customWidth="1"/>
    <col min="5890" max="5890" width="15.625" style="25" customWidth="1"/>
    <col min="5891" max="5894" width="14.625" style="25" customWidth="1"/>
    <col min="5895" max="5895" width="28.5" style="25" customWidth="1"/>
    <col min="5896" max="5896" width="34.5" style="25" customWidth="1"/>
    <col min="5897" max="5897" width="16.5" style="25" customWidth="1"/>
    <col min="5898" max="5898" width="19" style="25" customWidth="1"/>
    <col min="5899" max="5901" width="18.375" style="25" customWidth="1"/>
    <col min="5902" max="5902" width="28.5" style="25" customWidth="1"/>
    <col min="5903" max="5903" width="34.5" style="25" customWidth="1"/>
    <col min="5904" max="5904" width="16.5" style="25" customWidth="1"/>
    <col min="5905" max="5905" width="19" style="25" customWidth="1"/>
    <col min="5906" max="5908" width="18.375" style="25" customWidth="1"/>
    <col min="5909" max="5909" width="28.5" style="25" customWidth="1"/>
    <col min="5910" max="5910" width="34.5" style="25" customWidth="1"/>
    <col min="5911" max="5911" width="16.5" style="25" customWidth="1"/>
    <col min="5912" max="5912" width="19" style="25" customWidth="1"/>
    <col min="5913" max="5913" width="18.375" style="25" customWidth="1"/>
    <col min="5914" max="5914" width="18.5" style="25" customWidth="1"/>
    <col min="5915" max="5915" width="18.375" style="25" customWidth="1"/>
    <col min="5916" max="5916" width="28.5" style="25" customWidth="1"/>
    <col min="5917" max="5917" width="34.5" style="25" customWidth="1"/>
    <col min="5918" max="5918" width="16.5" style="25" customWidth="1"/>
    <col min="5919" max="5919" width="19" style="25" customWidth="1"/>
    <col min="5920" max="5922" width="18.375" style="25" customWidth="1"/>
    <col min="5923" max="5923" width="28.5" style="25" customWidth="1"/>
    <col min="5924" max="5924" width="34.5" style="25" customWidth="1"/>
    <col min="5925" max="5925" width="16.5" style="25" customWidth="1"/>
    <col min="5926" max="5926" width="19" style="25" customWidth="1"/>
    <col min="5927" max="5929" width="18.375" style="25" customWidth="1"/>
    <col min="5930" max="6142" width="9" style="25"/>
    <col min="6143" max="6143" width="28.5" style="25" customWidth="1"/>
    <col min="6144" max="6144" width="34.5" style="25" customWidth="1"/>
    <col min="6145" max="6145" width="16.5" style="25" customWidth="1"/>
    <col min="6146" max="6146" width="15.625" style="25" customWidth="1"/>
    <col min="6147" max="6150" width="14.625" style="25" customWidth="1"/>
    <col min="6151" max="6151" width="28.5" style="25" customWidth="1"/>
    <col min="6152" max="6152" width="34.5" style="25" customWidth="1"/>
    <col min="6153" max="6153" width="16.5" style="25" customWidth="1"/>
    <col min="6154" max="6154" width="19" style="25" customWidth="1"/>
    <col min="6155" max="6157" width="18.375" style="25" customWidth="1"/>
    <col min="6158" max="6158" width="28.5" style="25" customWidth="1"/>
    <col min="6159" max="6159" width="34.5" style="25" customWidth="1"/>
    <col min="6160" max="6160" width="16.5" style="25" customWidth="1"/>
    <col min="6161" max="6161" width="19" style="25" customWidth="1"/>
    <col min="6162" max="6164" width="18.375" style="25" customWidth="1"/>
    <col min="6165" max="6165" width="28.5" style="25" customWidth="1"/>
    <col min="6166" max="6166" width="34.5" style="25" customWidth="1"/>
    <col min="6167" max="6167" width="16.5" style="25" customWidth="1"/>
    <col min="6168" max="6168" width="19" style="25" customWidth="1"/>
    <col min="6169" max="6169" width="18.375" style="25" customWidth="1"/>
    <col min="6170" max="6170" width="18.5" style="25" customWidth="1"/>
    <col min="6171" max="6171" width="18.375" style="25" customWidth="1"/>
    <col min="6172" max="6172" width="28.5" style="25" customWidth="1"/>
    <col min="6173" max="6173" width="34.5" style="25" customWidth="1"/>
    <col min="6174" max="6174" width="16.5" style="25" customWidth="1"/>
    <col min="6175" max="6175" width="19" style="25" customWidth="1"/>
    <col min="6176" max="6178" width="18.375" style="25" customWidth="1"/>
    <col min="6179" max="6179" width="28.5" style="25" customWidth="1"/>
    <col min="6180" max="6180" width="34.5" style="25" customWidth="1"/>
    <col min="6181" max="6181" width="16.5" style="25" customWidth="1"/>
    <col min="6182" max="6182" width="19" style="25" customWidth="1"/>
    <col min="6183" max="6185" width="18.375" style="25" customWidth="1"/>
    <col min="6186" max="6398" width="9" style="25"/>
    <col min="6399" max="6399" width="28.5" style="25" customWidth="1"/>
    <col min="6400" max="6400" width="34.5" style="25" customWidth="1"/>
    <col min="6401" max="6401" width="16.5" style="25" customWidth="1"/>
    <col min="6402" max="6402" width="15.625" style="25" customWidth="1"/>
    <col min="6403" max="6406" width="14.625" style="25" customWidth="1"/>
    <col min="6407" max="6407" width="28.5" style="25" customWidth="1"/>
    <col min="6408" max="6408" width="34.5" style="25" customWidth="1"/>
    <col min="6409" max="6409" width="16.5" style="25" customWidth="1"/>
    <col min="6410" max="6410" width="19" style="25" customWidth="1"/>
    <col min="6411" max="6413" width="18.375" style="25" customWidth="1"/>
    <col min="6414" max="6414" width="28.5" style="25" customWidth="1"/>
    <col min="6415" max="6415" width="34.5" style="25" customWidth="1"/>
    <col min="6416" max="6416" width="16.5" style="25" customWidth="1"/>
    <col min="6417" max="6417" width="19" style="25" customWidth="1"/>
    <col min="6418" max="6420" width="18.375" style="25" customWidth="1"/>
    <col min="6421" max="6421" width="28.5" style="25" customWidth="1"/>
    <col min="6422" max="6422" width="34.5" style="25" customWidth="1"/>
    <col min="6423" max="6423" width="16.5" style="25" customWidth="1"/>
    <col min="6424" max="6424" width="19" style="25" customWidth="1"/>
    <col min="6425" max="6425" width="18.375" style="25" customWidth="1"/>
    <col min="6426" max="6426" width="18.5" style="25" customWidth="1"/>
    <col min="6427" max="6427" width="18.375" style="25" customWidth="1"/>
    <col min="6428" max="6428" width="28.5" style="25" customWidth="1"/>
    <col min="6429" max="6429" width="34.5" style="25" customWidth="1"/>
    <col min="6430" max="6430" width="16.5" style="25" customWidth="1"/>
    <col min="6431" max="6431" width="19" style="25" customWidth="1"/>
    <col min="6432" max="6434" width="18.375" style="25" customWidth="1"/>
    <col min="6435" max="6435" width="28.5" style="25" customWidth="1"/>
    <col min="6436" max="6436" width="34.5" style="25" customWidth="1"/>
    <col min="6437" max="6437" width="16.5" style="25" customWidth="1"/>
    <col min="6438" max="6438" width="19" style="25" customWidth="1"/>
    <col min="6439" max="6441" width="18.375" style="25" customWidth="1"/>
    <col min="6442" max="6654" width="9" style="25"/>
    <col min="6655" max="6655" width="28.5" style="25" customWidth="1"/>
    <col min="6656" max="6656" width="34.5" style="25" customWidth="1"/>
    <col min="6657" max="6657" width="16.5" style="25" customWidth="1"/>
    <col min="6658" max="6658" width="15.625" style="25" customWidth="1"/>
    <col min="6659" max="6662" width="14.625" style="25" customWidth="1"/>
    <col min="6663" max="6663" width="28.5" style="25" customWidth="1"/>
    <col min="6664" max="6664" width="34.5" style="25" customWidth="1"/>
    <col min="6665" max="6665" width="16.5" style="25" customWidth="1"/>
    <col min="6666" max="6666" width="19" style="25" customWidth="1"/>
    <col min="6667" max="6669" width="18.375" style="25" customWidth="1"/>
    <col min="6670" max="6670" width="28.5" style="25" customWidth="1"/>
    <col min="6671" max="6671" width="34.5" style="25" customWidth="1"/>
    <col min="6672" max="6672" width="16.5" style="25" customWidth="1"/>
    <col min="6673" max="6673" width="19" style="25" customWidth="1"/>
    <col min="6674" max="6676" width="18.375" style="25" customWidth="1"/>
    <col min="6677" max="6677" width="28.5" style="25" customWidth="1"/>
    <col min="6678" max="6678" width="34.5" style="25" customWidth="1"/>
    <col min="6679" max="6679" width="16.5" style="25" customWidth="1"/>
    <col min="6680" max="6680" width="19" style="25" customWidth="1"/>
    <col min="6681" max="6681" width="18.375" style="25" customWidth="1"/>
    <col min="6682" max="6682" width="18.5" style="25" customWidth="1"/>
    <col min="6683" max="6683" width="18.375" style="25" customWidth="1"/>
    <col min="6684" max="6684" width="28.5" style="25" customWidth="1"/>
    <col min="6685" max="6685" width="34.5" style="25" customWidth="1"/>
    <col min="6686" max="6686" width="16.5" style="25" customWidth="1"/>
    <col min="6687" max="6687" width="19" style="25" customWidth="1"/>
    <col min="6688" max="6690" width="18.375" style="25" customWidth="1"/>
    <col min="6691" max="6691" width="28.5" style="25" customWidth="1"/>
    <col min="6692" max="6692" width="34.5" style="25" customWidth="1"/>
    <col min="6693" max="6693" width="16.5" style="25" customWidth="1"/>
    <col min="6694" max="6694" width="19" style="25" customWidth="1"/>
    <col min="6695" max="6697" width="18.375" style="25" customWidth="1"/>
    <col min="6698" max="6910" width="9" style="25"/>
    <col min="6911" max="6911" width="28.5" style="25" customWidth="1"/>
    <col min="6912" max="6912" width="34.5" style="25" customWidth="1"/>
    <col min="6913" max="6913" width="16.5" style="25" customWidth="1"/>
    <col min="6914" max="6914" width="15.625" style="25" customWidth="1"/>
    <col min="6915" max="6918" width="14.625" style="25" customWidth="1"/>
    <col min="6919" max="6919" width="28.5" style="25" customWidth="1"/>
    <col min="6920" max="6920" width="34.5" style="25" customWidth="1"/>
    <col min="6921" max="6921" width="16.5" style="25" customWidth="1"/>
    <col min="6922" max="6922" width="19" style="25" customWidth="1"/>
    <col min="6923" max="6925" width="18.375" style="25" customWidth="1"/>
    <col min="6926" max="6926" width="28.5" style="25" customWidth="1"/>
    <col min="6927" max="6927" width="34.5" style="25" customWidth="1"/>
    <col min="6928" max="6928" width="16.5" style="25" customWidth="1"/>
    <col min="6929" max="6929" width="19" style="25" customWidth="1"/>
    <col min="6930" max="6932" width="18.375" style="25" customWidth="1"/>
    <col min="6933" max="6933" width="28.5" style="25" customWidth="1"/>
    <col min="6934" max="6934" width="34.5" style="25" customWidth="1"/>
    <col min="6935" max="6935" width="16.5" style="25" customWidth="1"/>
    <col min="6936" max="6936" width="19" style="25" customWidth="1"/>
    <col min="6937" max="6937" width="18.375" style="25" customWidth="1"/>
    <col min="6938" max="6938" width="18.5" style="25" customWidth="1"/>
    <col min="6939" max="6939" width="18.375" style="25" customWidth="1"/>
    <col min="6940" max="6940" width="28.5" style="25" customWidth="1"/>
    <col min="6941" max="6941" width="34.5" style="25" customWidth="1"/>
    <col min="6942" max="6942" width="16.5" style="25" customWidth="1"/>
    <col min="6943" max="6943" width="19" style="25" customWidth="1"/>
    <col min="6944" max="6946" width="18.375" style="25" customWidth="1"/>
    <col min="6947" max="6947" width="28.5" style="25" customWidth="1"/>
    <col min="6948" max="6948" width="34.5" style="25" customWidth="1"/>
    <col min="6949" max="6949" width="16.5" style="25" customWidth="1"/>
    <col min="6950" max="6950" width="19" style="25" customWidth="1"/>
    <col min="6951" max="6953" width="18.375" style="25" customWidth="1"/>
    <col min="6954" max="7166" width="9" style="25"/>
    <col min="7167" max="7167" width="28.5" style="25" customWidth="1"/>
    <col min="7168" max="7168" width="34.5" style="25" customWidth="1"/>
    <col min="7169" max="7169" width="16.5" style="25" customWidth="1"/>
    <col min="7170" max="7170" width="15.625" style="25" customWidth="1"/>
    <col min="7171" max="7174" width="14.625" style="25" customWidth="1"/>
    <col min="7175" max="7175" width="28.5" style="25" customWidth="1"/>
    <col min="7176" max="7176" width="34.5" style="25" customWidth="1"/>
    <col min="7177" max="7177" width="16.5" style="25" customWidth="1"/>
    <col min="7178" max="7178" width="19" style="25" customWidth="1"/>
    <col min="7179" max="7181" width="18.375" style="25" customWidth="1"/>
    <col min="7182" max="7182" width="28.5" style="25" customWidth="1"/>
    <col min="7183" max="7183" width="34.5" style="25" customWidth="1"/>
    <col min="7184" max="7184" width="16.5" style="25" customWidth="1"/>
    <col min="7185" max="7185" width="19" style="25" customWidth="1"/>
    <col min="7186" max="7188" width="18.375" style="25" customWidth="1"/>
    <col min="7189" max="7189" width="28.5" style="25" customWidth="1"/>
    <col min="7190" max="7190" width="34.5" style="25" customWidth="1"/>
    <col min="7191" max="7191" width="16.5" style="25" customWidth="1"/>
    <col min="7192" max="7192" width="19" style="25" customWidth="1"/>
    <col min="7193" max="7193" width="18.375" style="25" customWidth="1"/>
    <col min="7194" max="7194" width="18.5" style="25" customWidth="1"/>
    <col min="7195" max="7195" width="18.375" style="25" customWidth="1"/>
    <col min="7196" max="7196" width="28.5" style="25" customWidth="1"/>
    <col min="7197" max="7197" width="34.5" style="25" customWidth="1"/>
    <col min="7198" max="7198" width="16.5" style="25" customWidth="1"/>
    <col min="7199" max="7199" width="19" style="25" customWidth="1"/>
    <col min="7200" max="7202" width="18.375" style="25" customWidth="1"/>
    <col min="7203" max="7203" width="28.5" style="25" customWidth="1"/>
    <col min="7204" max="7204" width="34.5" style="25" customWidth="1"/>
    <col min="7205" max="7205" width="16.5" style="25" customWidth="1"/>
    <col min="7206" max="7206" width="19" style="25" customWidth="1"/>
    <col min="7207" max="7209" width="18.375" style="25" customWidth="1"/>
    <col min="7210" max="7422" width="9" style="25"/>
    <col min="7423" max="7423" width="28.5" style="25" customWidth="1"/>
    <col min="7424" max="7424" width="34.5" style="25" customWidth="1"/>
    <col min="7425" max="7425" width="16.5" style="25" customWidth="1"/>
    <col min="7426" max="7426" width="15.625" style="25" customWidth="1"/>
    <col min="7427" max="7430" width="14.625" style="25" customWidth="1"/>
    <col min="7431" max="7431" width="28.5" style="25" customWidth="1"/>
    <col min="7432" max="7432" width="34.5" style="25" customWidth="1"/>
    <col min="7433" max="7433" width="16.5" style="25" customWidth="1"/>
    <col min="7434" max="7434" width="19" style="25" customWidth="1"/>
    <col min="7435" max="7437" width="18.375" style="25" customWidth="1"/>
    <col min="7438" max="7438" width="28.5" style="25" customWidth="1"/>
    <col min="7439" max="7439" width="34.5" style="25" customWidth="1"/>
    <col min="7440" max="7440" width="16.5" style="25" customWidth="1"/>
    <col min="7441" max="7441" width="19" style="25" customWidth="1"/>
    <col min="7442" max="7444" width="18.375" style="25" customWidth="1"/>
    <col min="7445" max="7445" width="28.5" style="25" customWidth="1"/>
    <col min="7446" max="7446" width="34.5" style="25" customWidth="1"/>
    <col min="7447" max="7447" width="16.5" style="25" customWidth="1"/>
    <col min="7448" max="7448" width="19" style="25" customWidth="1"/>
    <col min="7449" max="7449" width="18.375" style="25" customWidth="1"/>
    <col min="7450" max="7450" width="18.5" style="25" customWidth="1"/>
    <col min="7451" max="7451" width="18.375" style="25" customWidth="1"/>
    <col min="7452" max="7452" width="28.5" style="25" customWidth="1"/>
    <col min="7453" max="7453" width="34.5" style="25" customWidth="1"/>
    <col min="7454" max="7454" width="16.5" style="25" customWidth="1"/>
    <col min="7455" max="7455" width="19" style="25" customWidth="1"/>
    <col min="7456" max="7458" width="18.375" style="25" customWidth="1"/>
    <col min="7459" max="7459" width="28.5" style="25" customWidth="1"/>
    <col min="7460" max="7460" width="34.5" style="25" customWidth="1"/>
    <col min="7461" max="7461" width="16.5" style="25" customWidth="1"/>
    <col min="7462" max="7462" width="19" style="25" customWidth="1"/>
    <col min="7463" max="7465" width="18.375" style="25" customWidth="1"/>
    <col min="7466" max="7678" width="9" style="25"/>
    <col min="7679" max="7679" width="28.5" style="25" customWidth="1"/>
    <col min="7680" max="7680" width="34.5" style="25" customWidth="1"/>
    <col min="7681" max="7681" width="16.5" style="25" customWidth="1"/>
    <col min="7682" max="7682" width="15.625" style="25" customWidth="1"/>
    <col min="7683" max="7686" width="14.625" style="25" customWidth="1"/>
    <col min="7687" max="7687" width="28.5" style="25" customWidth="1"/>
    <col min="7688" max="7688" width="34.5" style="25" customWidth="1"/>
    <col min="7689" max="7689" width="16.5" style="25" customWidth="1"/>
    <col min="7690" max="7690" width="19" style="25" customWidth="1"/>
    <col min="7691" max="7693" width="18.375" style="25" customWidth="1"/>
    <col min="7694" max="7694" width="28.5" style="25" customWidth="1"/>
    <col min="7695" max="7695" width="34.5" style="25" customWidth="1"/>
    <col min="7696" max="7696" width="16.5" style="25" customWidth="1"/>
    <col min="7697" max="7697" width="19" style="25" customWidth="1"/>
    <col min="7698" max="7700" width="18.375" style="25" customWidth="1"/>
    <col min="7701" max="7701" width="28.5" style="25" customWidth="1"/>
    <col min="7702" max="7702" width="34.5" style="25" customWidth="1"/>
    <col min="7703" max="7703" width="16.5" style="25" customWidth="1"/>
    <col min="7704" max="7704" width="19" style="25" customWidth="1"/>
    <col min="7705" max="7705" width="18.375" style="25" customWidth="1"/>
    <col min="7706" max="7706" width="18.5" style="25" customWidth="1"/>
    <col min="7707" max="7707" width="18.375" style="25" customWidth="1"/>
    <col min="7708" max="7708" width="28.5" style="25" customWidth="1"/>
    <col min="7709" max="7709" width="34.5" style="25" customWidth="1"/>
    <col min="7710" max="7710" width="16.5" style="25" customWidth="1"/>
    <col min="7711" max="7711" width="19" style="25" customWidth="1"/>
    <col min="7712" max="7714" width="18.375" style="25" customWidth="1"/>
    <col min="7715" max="7715" width="28.5" style="25" customWidth="1"/>
    <col min="7716" max="7716" width="34.5" style="25" customWidth="1"/>
    <col min="7717" max="7717" width="16.5" style="25" customWidth="1"/>
    <col min="7718" max="7718" width="19" style="25" customWidth="1"/>
    <col min="7719" max="7721" width="18.375" style="25" customWidth="1"/>
    <col min="7722" max="7934" width="9" style="25"/>
    <col min="7935" max="7935" width="28.5" style="25" customWidth="1"/>
    <col min="7936" max="7936" width="34.5" style="25" customWidth="1"/>
    <col min="7937" max="7937" width="16.5" style="25" customWidth="1"/>
    <col min="7938" max="7938" width="15.625" style="25" customWidth="1"/>
    <col min="7939" max="7942" width="14.625" style="25" customWidth="1"/>
    <col min="7943" max="7943" width="28.5" style="25" customWidth="1"/>
    <col min="7944" max="7944" width="34.5" style="25" customWidth="1"/>
    <col min="7945" max="7945" width="16.5" style="25" customWidth="1"/>
    <col min="7946" max="7946" width="19" style="25" customWidth="1"/>
    <col min="7947" max="7949" width="18.375" style="25" customWidth="1"/>
    <col min="7950" max="7950" width="28.5" style="25" customWidth="1"/>
    <col min="7951" max="7951" width="34.5" style="25" customWidth="1"/>
    <col min="7952" max="7952" width="16.5" style="25" customWidth="1"/>
    <col min="7953" max="7953" width="19" style="25" customWidth="1"/>
    <col min="7954" max="7956" width="18.375" style="25" customWidth="1"/>
    <col min="7957" max="7957" width="28.5" style="25" customWidth="1"/>
    <col min="7958" max="7958" width="34.5" style="25" customWidth="1"/>
    <col min="7959" max="7959" width="16.5" style="25" customWidth="1"/>
    <col min="7960" max="7960" width="19" style="25" customWidth="1"/>
    <col min="7961" max="7961" width="18.375" style="25" customWidth="1"/>
    <col min="7962" max="7962" width="18.5" style="25" customWidth="1"/>
    <col min="7963" max="7963" width="18.375" style="25" customWidth="1"/>
    <col min="7964" max="7964" width="28.5" style="25" customWidth="1"/>
    <col min="7965" max="7965" width="34.5" style="25" customWidth="1"/>
    <col min="7966" max="7966" width="16.5" style="25" customWidth="1"/>
    <col min="7967" max="7967" width="19" style="25" customWidth="1"/>
    <col min="7968" max="7970" width="18.375" style="25" customWidth="1"/>
    <col min="7971" max="7971" width="28.5" style="25" customWidth="1"/>
    <col min="7972" max="7972" width="34.5" style="25" customWidth="1"/>
    <col min="7973" max="7973" width="16.5" style="25" customWidth="1"/>
    <col min="7974" max="7974" width="19" style="25" customWidth="1"/>
    <col min="7975" max="7977" width="18.375" style="25" customWidth="1"/>
    <col min="7978" max="8190" width="9" style="25"/>
    <col min="8191" max="8191" width="28.5" style="25" customWidth="1"/>
    <col min="8192" max="8192" width="34.5" style="25" customWidth="1"/>
    <col min="8193" max="8193" width="16.5" style="25" customWidth="1"/>
    <col min="8194" max="8194" width="15.625" style="25" customWidth="1"/>
    <col min="8195" max="8198" width="14.625" style="25" customWidth="1"/>
    <col min="8199" max="8199" width="28.5" style="25" customWidth="1"/>
    <col min="8200" max="8200" width="34.5" style="25" customWidth="1"/>
    <col min="8201" max="8201" width="16.5" style="25" customWidth="1"/>
    <col min="8202" max="8202" width="19" style="25" customWidth="1"/>
    <col min="8203" max="8205" width="18.375" style="25" customWidth="1"/>
    <col min="8206" max="8206" width="28.5" style="25" customWidth="1"/>
    <col min="8207" max="8207" width="34.5" style="25" customWidth="1"/>
    <col min="8208" max="8208" width="16.5" style="25" customWidth="1"/>
    <col min="8209" max="8209" width="19" style="25" customWidth="1"/>
    <col min="8210" max="8212" width="18.375" style="25" customWidth="1"/>
    <col min="8213" max="8213" width="28.5" style="25" customWidth="1"/>
    <col min="8214" max="8214" width="34.5" style="25" customWidth="1"/>
    <col min="8215" max="8215" width="16.5" style="25" customWidth="1"/>
    <col min="8216" max="8216" width="19" style="25" customWidth="1"/>
    <col min="8217" max="8217" width="18.375" style="25" customWidth="1"/>
    <col min="8218" max="8218" width="18.5" style="25" customWidth="1"/>
    <col min="8219" max="8219" width="18.375" style="25" customWidth="1"/>
    <col min="8220" max="8220" width="28.5" style="25" customWidth="1"/>
    <col min="8221" max="8221" width="34.5" style="25" customWidth="1"/>
    <col min="8222" max="8222" width="16.5" style="25" customWidth="1"/>
    <col min="8223" max="8223" width="19" style="25" customWidth="1"/>
    <col min="8224" max="8226" width="18.375" style="25" customWidth="1"/>
    <col min="8227" max="8227" width="28.5" style="25" customWidth="1"/>
    <col min="8228" max="8228" width="34.5" style="25" customWidth="1"/>
    <col min="8229" max="8229" width="16.5" style="25" customWidth="1"/>
    <col min="8230" max="8230" width="19" style="25" customWidth="1"/>
    <col min="8231" max="8233" width="18.375" style="25" customWidth="1"/>
    <col min="8234" max="8446" width="9" style="25"/>
    <col min="8447" max="8447" width="28.5" style="25" customWidth="1"/>
    <col min="8448" max="8448" width="34.5" style="25" customWidth="1"/>
    <col min="8449" max="8449" width="16.5" style="25" customWidth="1"/>
    <col min="8450" max="8450" width="15.625" style="25" customWidth="1"/>
    <col min="8451" max="8454" width="14.625" style="25" customWidth="1"/>
    <col min="8455" max="8455" width="28.5" style="25" customWidth="1"/>
    <col min="8456" max="8456" width="34.5" style="25" customWidth="1"/>
    <col min="8457" max="8457" width="16.5" style="25" customWidth="1"/>
    <col min="8458" max="8458" width="19" style="25" customWidth="1"/>
    <col min="8459" max="8461" width="18.375" style="25" customWidth="1"/>
    <col min="8462" max="8462" width="28.5" style="25" customWidth="1"/>
    <col min="8463" max="8463" width="34.5" style="25" customWidth="1"/>
    <col min="8464" max="8464" width="16.5" style="25" customWidth="1"/>
    <col min="8465" max="8465" width="19" style="25" customWidth="1"/>
    <col min="8466" max="8468" width="18.375" style="25" customWidth="1"/>
    <col min="8469" max="8469" width="28.5" style="25" customWidth="1"/>
    <col min="8470" max="8470" width="34.5" style="25" customWidth="1"/>
    <col min="8471" max="8471" width="16.5" style="25" customWidth="1"/>
    <col min="8472" max="8472" width="19" style="25" customWidth="1"/>
    <col min="8473" max="8473" width="18.375" style="25" customWidth="1"/>
    <col min="8474" max="8474" width="18.5" style="25" customWidth="1"/>
    <col min="8475" max="8475" width="18.375" style="25" customWidth="1"/>
    <col min="8476" max="8476" width="28.5" style="25" customWidth="1"/>
    <col min="8477" max="8477" width="34.5" style="25" customWidth="1"/>
    <col min="8478" max="8478" width="16.5" style="25" customWidth="1"/>
    <col min="8479" max="8479" width="19" style="25" customWidth="1"/>
    <col min="8480" max="8482" width="18.375" style="25" customWidth="1"/>
    <col min="8483" max="8483" width="28.5" style="25" customWidth="1"/>
    <col min="8484" max="8484" width="34.5" style="25" customWidth="1"/>
    <col min="8485" max="8485" width="16.5" style="25" customWidth="1"/>
    <col min="8486" max="8486" width="19" style="25" customWidth="1"/>
    <col min="8487" max="8489" width="18.375" style="25" customWidth="1"/>
    <col min="8490" max="8702" width="9" style="25"/>
    <col min="8703" max="8703" width="28.5" style="25" customWidth="1"/>
    <col min="8704" max="8704" width="34.5" style="25" customWidth="1"/>
    <col min="8705" max="8705" width="16.5" style="25" customWidth="1"/>
    <col min="8706" max="8706" width="15.625" style="25" customWidth="1"/>
    <col min="8707" max="8710" width="14.625" style="25" customWidth="1"/>
    <col min="8711" max="8711" width="28.5" style="25" customWidth="1"/>
    <col min="8712" max="8712" width="34.5" style="25" customWidth="1"/>
    <col min="8713" max="8713" width="16.5" style="25" customWidth="1"/>
    <col min="8714" max="8714" width="19" style="25" customWidth="1"/>
    <col min="8715" max="8717" width="18.375" style="25" customWidth="1"/>
    <col min="8718" max="8718" width="28.5" style="25" customWidth="1"/>
    <col min="8719" max="8719" width="34.5" style="25" customWidth="1"/>
    <col min="8720" max="8720" width="16.5" style="25" customWidth="1"/>
    <col min="8721" max="8721" width="19" style="25" customWidth="1"/>
    <col min="8722" max="8724" width="18.375" style="25" customWidth="1"/>
    <col min="8725" max="8725" width="28.5" style="25" customWidth="1"/>
    <col min="8726" max="8726" width="34.5" style="25" customWidth="1"/>
    <col min="8727" max="8727" width="16.5" style="25" customWidth="1"/>
    <col min="8728" max="8728" width="19" style="25" customWidth="1"/>
    <col min="8729" max="8729" width="18.375" style="25" customWidth="1"/>
    <col min="8730" max="8730" width="18.5" style="25" customWidth="1"/>
    <col min="8731" max="8731" width="18.375" style="25" customWidth="1"/>
    <col min="8732" max="8732" width="28.5" style="25" customWidth="1"/>
    <col min="8733" max="8733" width="34.5" style="25" customWidth="1"/>
    <col min="8734" max="8734" width="16.5" style="25" customWidth="1"/>
    <col min="8735" max="8735" width="19" style="25" customWidth="1"/>
    <col min="8736" max="8738" width="18.375" style="25" customWidth="1"/>
    <col min="8739" max="8739" width="28.5" style="25" customWidth="1"/>
    <col min="8740" max="8740" width="34.5" style="25" customWidth="1"/>
    <col min="8741" max="8741" width="16.5" style="25" customWidth="1"/>
    <col min="8742" max="8742" width="19" style="25" customWidth="1"/>
    <col min="8743" max="8745" width="18.375" style="25" customWidth="1"/>
    <col min="8746" max="8958" width="9" style="25"/>
    <col min="8959" max="8959" width="28.5" style="25" customWidth="1"/>
    <col min="8960" max="8960" width="34.5" style="25" customWidth="1"/>
    <col min="8961" max="8961" width="16.5" style="25" customWidth="1"/>
    <col min="8962" max="8962" width="15.625" style="25" customWidth="1"/>
    <col min="8963" max="8966" width="14.625" style="25" customWidth="1"/>
    <col min="8967" max="8967" width="28.5" style="25" customWidth="1"/>
    <col min="8968" max="8968" width="34.5" style="25" customWidth="1"/>
    <col min="8969" max="8969" width="16.5" style="25" customWidth="1"/>
    <col min="8970" max="8970" width="19" style="25" customWidth="1"/>
    <col min="8971" max="8973" width="18.375" style="25" customWidth="1"/>
    <col min="8974" max="8974" width="28.5" style="25" customWidth="1"/>
    <col min="8975" max="8975" width="34.5" style="25" customWidth="1"/>
    <col min="8976" max="8976" width="16.5" style="25" customWidth="1"/>
    <col min="8977" max="8977" width="19" style="25" customWidth="1"/>
    <col min="8978" max="8980" width="18.375" style="25" customWidth="1"/>
    <col min="8981" max="8981" width="28.5" style="25" customWidth="1"/>
    <col min="8982" max="8982" width="34.5" style="25" customWidth="1"/>
    <col min="8983" max="8983" width="16.5" style="25" customWidth="1"/>
    <col min="8984" max="8984" width="19" style="25" customWidth="1"/>
    <col min="8985" max="8985" width="18.375" style="25" customWidth="1"/>
    <col min="8986" max="8986" width="18.5" style="25" customWidth="1"/>
    <col min="8987" max="8987" width="18.375" style="25" customWidth="1"/>
    <col min="8988" max="8988" width="28.5" style="25" customWidth="1"/>
    <col min="8989" max="8989" width="34.5" style="25" customWidth="1"/>
    <col min="8990" max="8990" width="16.5" style="25" customWidth="1"/>
    <col min="8991" max="8991" width="19" style="25" customWidth="1"/>
    <col min="8992" max="8994" width="18.375" style="25" customWidth="1"/>
    <col min="8995" max="8995" width="28.5" style="25" customWidth="1"/>
    <col min="8996" max="8996" width="34.5" style="25" customWidth="1"/>
    <col min="8997" max="8997" width="16.5" style="25" customWidth="1"/>
    <col min="8998" max="8998" width="19" style="25" customWidth="1"/>
    <col min="8999" max="9001" width="18.375" style="25" customWidth="1"/>
    <col min="9002" max="9214" width="9" style="25"/>
    <col min="9215" max="9215" width="28.5" style="25" customWidth="1"/>
    <col min="9216" max="9216" width="34.5" style="25" customWidth="1"/>
    <col min="9217" max="9217" width="16.5" style="25" customWidth="1"/>
    <col min="9218" max="9218" width="15.625" style="25" customWidth="1"/>
    <col min="9219" max="9222" width="14.625" style="25" customWidth="1"/>
    <col min="9223" max="9223" width="28.5" style="25" customWidth="1"/>
    <col min="9224" max="9224" width="34.5" style="25" customWidth="1"/>
    <col min="9225" max="9225" width="16.5" style="25" customWidth="1"/>
    <col min="9226" max="9226" width="19" style="25" customWidth="1"/>
    <col min="9227" max="9229" width="18.375" style="25" customWidth="1"/>
    <col min="9230" max="9230" width="28.5" style="25" customWidth="1"/>
    <col min="9231" max="9231" width="34.5" style="25" customWidth="1"/>
    <col min="9232" max="9232" width="16.5" style="25" customWidth="1"/>
    <col min="9233" max="9233" width="19" style="25" customWidth="1"/>
    <col min="9234" max="9236" width="18.375" style="25" customWidth="1"/>
    <col min="9237" max="9237" width="28.5" style="25" customWidth="1"/>
    <col min="9238" max="9238" width="34.5" style="25" customWidth="1"/>
    <col min="9239" max="9239" width="16.5" style="25" customWidth="1"/>
    <col min="9240" max="9240" width="19" style="25" customWidth="1"/>
    <col min="9241" max="9241" width="18.375" style="25" customWidth="1"/>
    <col min="9242" max="9242" width="18.5" style="25" customWidth="1"/>
    <col min="9243" max="9243" width="18.375" style="25" customWidth="1"/>
    <col min="9244" max="9244" width="28.5" style="25" customWidth="1"/>
    <col min="9245" max="9245" width="34.5" style="25" customWidth="1"/>
    <col min="9246" max="9246" width="16.5" style="25" customWidth="1"/>
    <col min="9247" max="9247" width="19" style="25" customWidth="1"/>
    <col min="9248" max="9250" width="18.375" style="25" customWidth="1"/>
    <col min="9251" max="9251" width="28.5" style="25" customWidth="1"/>
    <col min="9252" max="9252" width="34.5" style="25" customWidth="1"/>
    <col min="9253" max="9253" width="16.5" style="25" customWidth="1"/>
    <col min="9254" max="9254" width="19" style="25" customWidth="1"/>
    <col min="9255" max="9257" width="18.375" style="25" customWidth="1"/>
    <col min="9258" max="9470" width="9" style="25"/>
    <col min="9471" max="9471" width="28.5" style="25" customWidth="1"/>
    <col min="9472" max="9472" width="34.5" style="25" customWidth="1"/>
    <col min="9473" max="9473" width="16.5" style="25" customWidth="1"/>
    <col min="9474" max="9474" width="15.625" style="25" customWidth="1"/>
    <col min="9475" max="9478" width="14.625" style="25" customWidth="1"/>
    <col min="9479" max="9479" width="28.5" style="25" customWidth="1"/>
    <col min="9480" max="9480" width="34.5" style="25" customWidth="1"/>
    <col min="9481" max="9481" width="16.5" style="25" customWidth="1"/>
    <col min="9482" max="9482" width="19" style="25" customWidth="1"/>
    <col min="9483" max="9485" width="18.375" style="25" customWidth="1"/>
    <col min="9486" max="9486" width="28.5" style="25" customWidth="1"/>
    <col min="9487" max="9487" width="34.5" style="25" customWidth="1"/>
    <col min="9488" max="9488" width="16.5" style="25" customWidth="1"/>
    <col min="9489" max="9489" width="19" style="25" customWidth="1"/>
    <col min="9490" max="9492" width="18.375" style="25" customWidth="1"/>
    <col min="9493" max="9493" width="28.5" style="25" customWidth="1"/>
    <col min="9494" max="9494" width="34.5" style="25" customWidth="1"/>
    <col min="9495" max="9495" width="16.5" style="25" customWidth="1"/>
    <col min="9496" max="9496" width="19" style="25" customWidth="1"/>
    <col min="9497" max="9497" width="18.375" style="25" customWidth="1"/>
    <col min="9498" max="9498" width="18.5" style="25" customWidth="1"/>
    <col min="9499" max="9499" width="18.375" style="25" customWidth="1"/>
    <col min="9500" max="9500" width="28.5" style="25" customWidth="1"/>
    <col min="9501" max="9501" width="34.5" style="25" customWidth="1"/>
    <col min="9502" max="9502" width="16.5" style="25" customWidth="1"/>
    <col min="9503" max="9503" width="19" style="25" customWidth="1"/>
    <col min="9504" max="9506" width="18.375" style="25" customWidth="1"/>
    <col min="9507" max="9507" width="28.5" style="25" customWidth="1"/>
    <col min="9508" max="9508" width="34.5" style="25" customWidth="1"/>
    <col min="9509" max="9509" width="16.5" style="25" customWidth="1"/>
    <col min="9510" max="9510" width="19" style="25" customWidth="1"/>
    <col min="9511" max="9513" width="18.375" style="25" customWidth="1"/>
    <col min="9514" max="9726" width="9" style="25"/>
    <col min="9727" max="9727" width="28.5" style="25" customWidth="1"/>
    <col min="9728" max="9728" width="34.5" style="25" customWidth="1"/>
    <col min="9729" max="9729" width="16.5" style="25" customWidth="1"/>
    <col min="9730" max="9730" width="15.625" style="25" customWidth="1"/>
    <col min="9731" max="9734" width="14.625" style="25" customWidth="1"/>
    <col min="9735" max="9735" width="28.5" style="25" customWidth="1"/>
    <col min="9736" max="9736" width="34.5" style="25" customWidth="1"/>
    <col min="9737" max="9737" width="16.5" style="25" customWidth="1"/>
    <col min="9738" max="9738" width="19" style="25" customWidth="1"/>
    <col min="9739" max="9741" width="18.375" style="25" customWidth="1"/>
    <col min="9742" max="9742" width="28.5" style="25" customWidth="1"/>
    <col min="9743" max="9743" width="34.5" style="25" customWidth="1"/>
    <col min="9744" max="9744" width="16.5" style="25" customWidth="1"/>
    <col min="9745" max="9745" width="19" style="25" customWidth="1"/>
    <col min="9746" max="9748" width="18.375" style="25" customWidth="1"/>
    <col min="9749" max="9749" width="28.5" style="25" customWidth="1"/>
    <col min="9750" max="9750" width="34.5" style="25" customWidth="1"/>
    <col min="9751" max="9751" width="16.5" style="25" customWidth="1"/>
    <col min="9752" max="9752" width="19" style="25" customWidth="1"/>
    <col min="9753" max="9753" width="18.375" style="25" customWidth="1"/>
    <col min="9754" max="9754" width="18.5" style="25" customWidth="1"/>
    <col min="9755" max="9755" width="18.375" style="25" customWidth="1"/>
    <col min="9756" max="9756" width="28.5" style="25" customWidth="1"/>
    <col min="9757" max="9757" width="34.5" style="25" customWidth="1"/>
    <col min="9758" max="9758" width="16.5" style="25" customWidth="1"/>
    <col min="9759" max="9759" width="19" style="25" customWidth="1"/>
    <col min="9760" max="9762" width="18.375" style="25" customWidth="1"/>
    <col min="9763" max="9763" width="28.5" style="25" customWidth="1"/>
    <col min="9764" max="9764" width="34.5" style="25" customWidth="1"/>
    <col min="9765" max="9765" width="16.5" style="25" customWidth="1"/>
    <col min="9766" max="9766" width="19" style="25" customWidth="1"/>
    <col min="9767" max="9769" width="18.375" style="25" customWidth="1"/>
    <col min="9770" max="9982" width="9" style="25"/>
    <col min="9983" max="9983" width="28.5" style="25" customWidth="1"/>
    <col min="9984" max="9984" width="34.5" style="25" customWidth="1"/>
    <col min="9985" max="9985" width="16.5" style="25" customWidth="1"/>
    <col min="9986" max="9986" width="15.625" style="25" customWidth="1"/>
    <col min="9987" max="9990" width="14.625" style="25" customWidth="1"/>
    <col min="9991" max="9991" width="28.5" style="25" customWidth="1"/>
    <col min="9992" max="9992" width="34.5" style="25" customWidth="1"/>
    <col min="9993" max="9993" width="16.5" style="25" customWidth="1"/>
    <col min="9994" max="9994" width="19" style="25" customWidth="1"/>
    <col min="9995" max="9997" width="18.375" style="25" customWidth="1"/>
    <col min="9998" max="9998" width="28.5" style="25" customWidth="1"/>
    <col min="9999" max="9999" width="34.5" style="25" customWidth="1"/>
    <col min="10000" max="10000" width="16.5" style="25" customWidth="1"/>
    <col min="10001" max="10001" width="19" style="25" customWidth="1"/>
    <col min="10002" max="10004" width="18.375" style="25" customWidth="1"/>
    <col min="10005" max="10005" width="28.5" style="25" customWidth="1"/>
    <col min="10006" max="10006" width="34.5" style="25" customWidth="1"/>
    <col min="10007" max="10007" width="16.5" style="25" customWidth="1"/>
    <col min="10008" max="10008" width="19" style="25" customWidth="1"/>
    <col min="10009" max="10009" width="18.375" style="25" customWidth="1"/>
    <col min="10010" max="10010" width="18.5" style="25" customWidth="1"/>
    <col min="10011" max="10011" width="18.375" style="25" customWidth="1"/>
    <col min="10012" max="10012" width="28.5" style="25" customWidth="1"/>
    <col min="10013" max="10013" width="34.5" style="25" customWidth="1"/>
    <col min="10014" max="10014" width="16.5" style="25" customWidth="1"/>
    <col min="10015" max="10015" width="19" style="25" customWidth="1"/>
    <col min="10016" max="10018" width="18.375" style="25" customWidth="1"/>
    <col min="10019" max="10019" width="28.5" style="25" customWidth="1"/>
    <col min="10020" max="10020" width="34.5" style="25" customWidth="1"/>
    <col min="10021" max="10021" width="16.5" style="25" customWidth="1"/>
    <col min="10022" max="10022" width="19" style="25" customWidth="1"/>
    <col min="10023" max="10025" width="18.375" style="25" customWidth="1"/>
    <col min="10026" max="10238" width="9" style="25"/>
    <col min="10239" max="10239" width="28.5" style="25" customWidth="1"/>
    <col min="10240" max="10240" width="34.5" style="25" customWidth="1"/>
    <col min="10241" max="10241" width="16.5" style="25" customWidth="1"/>
    <col min="10242" max="10242" width="15.625" style="25" customWidth="1"/>
    <col min="10243" max="10246" width="14.625" style="25" customWidth="1"/>
    <col min="10247" max="10247" width="28.5" style="25" customWidth="1"/>
    <col min="10248" max="10248" width="34.5" style="25" customWidth="1"/>
    <col min="10249" max="10249" width="16.5" style="25" customWidth="1"/>
    <col min="10250" max="10250" width="19" style="25" customWidth="1"/>
    <col min="10251" max="10253" width="18.375" style="25" customWidth="1"/>
    <col min="10254" max="10254" width="28.5" style="25" customWidth="1"/>
    <col min="10255" max="10255" width="34.5" style="25" customWidth="1"/>
    <col min="10256" max="10256" width="16.5" style="25" customWidth="1"/>
    <col min="10257" max="10257" width="19" style="25" customWidth="1"/>
    <col min="10258" max="10260" width="18.375" style="25" customWidth="1"/>
    <col min="10261" max="10261" width="28.5" style="25" customWidth="1"/>
    <col min="10262" max="10262" width="34.5" style="25" customWidth="1"/>
    <col min="10263" max="10263" width="16.5" style="25" customWidth="1"/>
    <col min="10264" max="10264" width="19" style="25" customWidth="1"/>
    <col min="10265" max="10265" width="18.375" style="25" customWidth="1"/>
    <col min="10266" max="10266" width="18.5" style="25" customWidth="1"/>
    <col min="10267" max="10267" width="18.375" style="25" customWidth="1"/>
    <col min="10268" max="10268" width="28.5" style="25" customWidth="1"/>
    <col min="10269" max="10269" width="34.5" style="25" customWidth="1"/>
    <col min="10270" max="10270" width="16.5" style="25" customWidth="1"/>
    <col min="10271" max="10271" width="19" style="25" customWidth="1"/>
    <col min="10272" max="10274" width="18.375" style="25" customWidth="1"/>
    <col min="10275" max="10275" width="28.5" style="25" customWidth="1"/>
    <col min="10276" max="10276" width="34.5" style="25" customWidth="1"/>
    <col min="10277" max="10277" width="16.5" style="25" customWidth="1"/>
    <col min="10278" max="10278" width="19" style="25" customWidth="1"/>
    <col min="10279" max="10281" width="18.375" style="25" customWidth="1"/>
    <col min="10282" max="10494" width="9" style="25"/>
    <col min="10495" max="10495" width="28.5" style="25" customWidth="1"/>
    <col min="10496" max="10496" width="34.5" style="25" customWidth="1"/>
    <col min="10497" max="10497" width="16.5" style="25" customWidth="1"/>
    <col min="10498" max="10498" width="15.625" style="25" customWidth="1"/>
    <col min="10499" max="10502" width="14.625" style="25" customWidth="1"/>
    <col min="10503" max="10503" width="28.5" style="25" customWidth="1"/>
    <col min="10504" max="10504" width="34.5" style="25" customWidth="1"/>
    <col min="10505" max="10505" width="16.5" style="25" customWidth="1"/>
    <col min="10506" max="10506" width="19" style="25" customWidth="1"/>
    <col min="10507" max="10509" width="18.375" style="25" customWidth="1"/>
    <col min="10510" max="10510" width="28.5" style="25" customWidth="1"/>
    <col min="10511" max="10511" width="34.5" style="25" customWidth="1"/>
    <col min="10512" max="10512" width="16.5" style="25" customWidth="1"/>
    <col min="10513" max="10513" width="19" style="25" customWidth="1"/>
    <col min="10514" max="10516" width="18.375" style="25" customWidth="1"/>
    <col min="10517" max="10517" width="28.5" style="25" customWidth="1"/>
    <col min="10518" max="10518" width="34.5" style="25" customWidth="1"/>
    <col min="10519" max="10519" width="16.5" style="25" customWidth="1"/>
    <col min="10520" max="10520" width="19" style="25" customWidth="1"/>
    <col min="10521" max="10521" width="18.375" style="25" customWidth="1"/>
    <col min="10522" max="10522" width="18.5" style="25" customWidth="1"/>
    <col min="10523" max="10523" width="18.375" style="25" customWidth="1"/>
    <col min="10524" max="10524" width="28.5" style="25" customWidth="1"/>
    <col min="10525" max="10525" width="34.5" style="25" customWidth="1"/>
    <col min="10526" max="10526" width="16.5" style="25" customWidth="1"/>
    <col min="10527" max="10527" width="19" style="25" customWidth="1"/>
    <col min="10528" max="10530" width="18.375" style="25" customWidth="1"/>
    <col min="10531" max="10531" width="28.5" style="25" customWidth="1"/>
    <col min="10532" max="10532" width="34.5" style="25" customWidth="1"/>
    <col min="10533" max="10533" width="16.5" style="25" customWidth="1"/>
    <col min="10534" max="10534" width="19" style="25" customWidth="1"/>
    <col min="10535" max="10537" width="18.375" style="25" customWidth="1"/>
    <col min="10538" max="10750" width="9" style="25"/>
    <col min="10751" max="10751" width="28.5" style="25" customWidth="1"/>
    <col min="10752" max="10752" width="34.5" style="25" customWidth="1"/>
    <col min="10753" max="10753" width="16.5" style="25" customWidth="1"/>
    <col min="10754" max="10754" width="15.625" style="25" customWidth="1"/>
    <col min="10755" max="10758" width="14.625" style="25" customWidth="1"/>
    <col min="10759" max="10759" width="28.5" style="25" customWidth="1"/>
    <col min="10760" max="10760" width="34.5" style="25" customWidth="1"/>
    <col min="10761" max="10761" width="16.5" style="25" customWidth="1"/>
    <col min="10762" max="10762" width="19" style="25" customWidth="1"/>
    <col min="10763" max="10765" width="18.375" style="25" customWidth="1"/>
    <col min="10766" max="10766" width="28.5" style="25" customWidth="1"/>
    <col min="10767" max="10767" width="34.5" style="25" customWidth="1"/>
    <col min="10768" max="10768" width="16.5" style="25" customWidth="1"/>
    <col min="10769" max="10769" width="19" style="25" customWidth="1"/>
    <col min="10770" max="10772" width="18.375" style="25" customWidth="1"/>
    <col min="10773" max="10773" width="28.5" style="25" customWidth="1"/>
    <col min="10774" max="10774" width="34.5" style="25" customWidth="1"/>
    <col min="10775" max="10775" width="16.5" style="25" customWidth="1"/>
    <col min="10776" max="10776" width="19" style="25" customWidth="1"/>
    <col min="10777" max="10777" width="18.375" style="25" customWidth="1"/>
    <col min="10778" max="10778" width="18.5" style="25" customWidth="1"/>
    <col min="10779" max="10779" width="18.375" style="25" customWidth="1"/>
    <col min="10780" max="10780" width="28.5" style="25" customWidth="1"/>
    <col min="10781" max="10781" width="34.5" style="25" customWidth="1"/>
    <col min="10782" max="10782" width="16.5" style="25" customWidth="1"/>
    <col min="10783" max="10783" width="19" style="25" customWidth="1"/>
    <col min="10784" max="10786" width="18.375" style="25" customWidth="1"/>
    <col min="10787" max="10787" width="28.5" style="25" customWidth="1"/>
    <col min="10788" max="10788" width="34.5" style="25" customWidth="1"/>
    <col min="10789" max="10789" width="16.5" style="25" customWidth="1"/>
    <col min="10790" max="10790" width="19" style="25" customWidth="1"/>
    <col min="10791" max="10793" width="18.375" style="25" customWidth="1"/>
    <col min="10794" max="11006" width="9" style="25"/>
    <col min="11007" max="11007" width="28.5" style="25" customWidth="1"/>
    <col min="11008" max="11008" width="34.5" style="25" customWidth="1"/>
    <col min="11009" max="11009" width="16.5" style="25" customWidth="1"/>
    <col min="11010" max="11010" width="15.625" style="25" customWidth="1"/>
    <col min="11011" max="11014" width="14.625" style="25" customWidth="1"/>
    <col min="11015" max="11015" width="28.5" style="25" customWidth="1"/>
    <col min="11016" max="11016" width="34.5" style="25" customWidth="1"/>
    <col min="11017" max="11017" width="16.5" style="25" customWidth="1"/>
    <col min="11018" max="11018" width="19" style="25" customWidth="1"/>
    <col min="11019" max="11021" width="18.375" style="25" customWidth="1"/>
    <col min="11022" max="11022" width="28.5" style="25" customWidth="1"/>
    <col min="11023" max="11023" width="34.5" style="25" customWidth="1"/>
    <col min="11024" max="11024" width="16.5" style="25" customWidth="1"/>
    <col min="11025" max="11025" width="19" style="25" customWidth="1"/>
    <col min="11026" max="11028" width="18.375" style="25" customWidth="1"/>
    <col min="11029" max="11029" width="28.5" style="25" customWidth="1"/>
    <col min="11030" max="11030" width="34.5" style="25" customWidth="1"/>
    <col min="11031" max="11031" width="16.5" style="25" customWidth="1"/>
    <col min="11032" max="11032" width="19" style="25" customWidth="1"/>
    <col min="11033" max="11033" width="18.375" style="25" customWidth="1"/>
    <col min="11034" max="11034" width="18.5" style="25" customWidth="1"/>
    <col min="11035" max="11035" width="18.375" style="25" customWidth="1"/>
    <col min="11036" max="11036" width="28.5" style="25" customWidth="1"/>
    <col min="11037" max="11037" width="34.5" style="25" customWidth="1"/>
    <col min="11038" max="11038" width="16.5" style="25" customWidth="1"/>
    <col min="11039" max="11039" width="19" style="25" customWidth="1"/>
    <col min="11040" max="11042" width="18.375" style="25" customWidth="1"/>
    <col min="11043" max="11043" width="28.5" style="25" customWidth="1"/>
    <col min="11044" max="11044" width="34.5" style="25" customWidth="1"/>
    <col min="11045" max="11045" width="16.5" style="25" customWidth="1"/>
    <col min="11046" max="11046" width="19" style="25" customWidth="1"/>
    <col min="11047" max="11049" width="18.375" style="25" customWidth="1"/>
    <col min="11050" max="11262" width="9" style="25"/>
    <col min="11263" max="11263" width="28.5" style="25" customWidth="1"/>
    <col min="11264" max="11264" width="34.5" style="25" customWidth="1"/>
    <col min="11265" max="11265" width="16.5" style="25" customWidth="1"/>
    <col min="11266" max="11266" width="15.625" style="25" customWidth="1"/>
    <col min="11267" max="11270" width="14.625" style="25" customWidth="1"/>
    <col min="11271" max="11271" width="28.5" style="25" customWidth="1"/>
    <col min="11272" max="11272" width="34.5" style="25" customWidth="1"/>
    <col min="11273" max="11273" width="16.5" style="25" customWidth="1"/>
    <col min="11274" max="11274" width="19" style="25" customWidth="1"/>
    <col min="11275" max="11277" width="18.375" style="25" customWidth="1"/>
    <col min="11278" max="11278" width="28.5" style="25" customWidth="1"/>
    <col min="11279" max="11279" width="34.5" style="25" customWidth="1"/>
    <col min="11280" max="11280" width="16.5" style="25" customWidth="1"/>
    <col min="11281" max="11281" width="19" style="25" customWidth="1"/>
    <col min="11282" max="11284" width="18.375" style="25" customWidth="1"/>
    <col min="11285" max="11285" width="28.5" style="25" customWidth="1"/>
    <col min="11286" max="11286" width="34.5" style="25" customWidth="1"/>
    <col min="11287" max="11287" width="16.5" style="25" customWidth="1"/>
    <col min="11288" max="11288" width="19" style="25" customWidth="1"/>
    <col min="11289" max="11289" width="18.375" style="25" customWidth="1"/>
    <col min="11290" max="11290" width="18.5" style="25" customWidth="1"/>
    <col min="11291" max="11291" width="18.375" style="25" customWidth="1"/>
    <col min="11292" max="11292" width="28.5" style="25" customWidth="1"/>
    <col min="11293" max="11293" width="34.5" style="25" customWidth="1"/>
    <col min="11294" max="11294" width="16.5" style="25" customWidth="1"/>
    <col min="11295" max="11295" width="19" style="25" customWidth="1"/>
    <col min="11296" max="11298" width="18.375" style="25" customWidth="1"/>
    <col min="11299" max="11299" width="28.5" style="25" customWidth="1"/>
    <col min="11300" max="11300" width="34.5" style="25" customWidth="1"/>
    <col min="11301" max="11301" width="16.5" style="25" customWidth="1"/>
    <col min="11302" max="11302" width="19" style="25" customWidth="1"/>
    <col min="11303" max="11305" width="18.375" style="25" customWidth="1"/>
    <col min="11306" max="11518" width="9" style="25"/>
    <col min="11519" max="11519" width="28.5" style="25" customWidth="1"/>
    <col min="11520" max="11520" width="34.5" style="25" customWidth="1"/>
    <col min="11521" max="11521" width="16.5" style="25" customWidth="1"/>
    <col min="11522" max="11522" width="15.625" style="25" customWidth="1"/>
    <col min="11523" max="11526" width="14.625" style="25" customWidth="1"/>
    <col min="11527" max="11527" width="28.5" style="25" customWidth="1"/>
    <col min="11528" max="11528" width="34.5" style="25" customWidth="1"/>
    <col min="11529" max="11529" width="16.5" style="25" customWidth="1"/>
    <col min="11530" max="11530" width="19" style="25" customWidth="1"/>
    <col min="11531" max="11533" width="18.375" style="25" customWidth="1"/>
    <col min="11534" max="11534" width="28.5" style="25" customWidth="1"/>
    <col min="11535" max="11535" width="34.5" style="25" customWidth="1"/>
    <col min="11536" max="11536" width="16.5" style="25" customWidth="1"/>
    <col min="11537" max="11537" width="19" style="25" customWidth="1"/>
    <col min="11538" max="11540" width="18.375" style="25" customWidth="1"/>
    <col min="11541" max="11541" width="28.5" style="25" customWidth="1"/>
    <col min="11542" max="11542" width="34.5" style="25" customWidth="1"/>
    <col min="11543" max="11543" width="16.5" style="25" customWidth="1"/>
    <col min="11544" max="11544" width="19" style="25" customWidth="1"/>
    <col min="11545" max="11545" width="18.375" style="25" customWidth="1"/>
    <col min="11546" max="11546" width="18.5" style="25" customWidth="1"/>
    <col min="11547" max="11547" width="18.375" style="25" customWidth="1"/>
    <col min="11548" max="11548" width="28.5" style="25" customWidth="1"/>
    <col min="11549" max="11549" width="34.5" style="25" customWidth="1"/>
    <col min="11550" max="11550" width="16.5" style="25" customWidth="1"/>
    <col min="11551" max="11551" width="19" style="25" customWidth="1"/>
    <col min="11552" max="11554" width="18.375" style="25" customWidth="1"/>
    <col min="11555" max="11555" width="28.5" style="25" customWidth="1"/>
    <col min="11556" max="11556" width="34.5" style="25" customWidth="1"/>
    <col min="11557" max="11557" width="16.5" style="25" customWidth="1"/>
    <col min="11558" max="11558" width="19" style="25" customWidth="1"/>
    <col min="11559" max="11561" width="18.375" style="25" customWidth="1"/>
    <col min="11562" max="11774" width="9" style="25"/>
    <col min="11775" max="11775" width="28.5" style="25" customWidth="1"/>
    <col min="11776" max="11776" width="34.5" style="25" customWidth="1"/>
    <col min="11777" max="11777" width="16.5" style="25" customWidth="1"/>
    <col min="11778" max="11778" width="15.625" style="25" customWidth="1"/>
    <col min="11779" max="11782" width="14.625" style="25" customWidth="1"/>
    <col min="11783" max="11783" width="28.5" style="25" customWidth="1"/>
    <col min="11784" max="11784" width="34.5" style="25" customWidth="1"/>
    <col min="11785" max="11785" width="16.5" style="25" customWidth="1"/>
    <col min="11786" max="11786" width="19" style="25" customWidth="1"/>
    <col min="11787" max="11789" width="18.375" style="25" customWidth="1"/>
    <col min="11790" max="11790" width="28.5" style="25" customWidth="1"/>
    <col min="11791" max="11791" width="34.5" style="25" customWidth="1"/>
    <col min="11792" max="11792" width="16.5" style="25" customWidth="1"/>
    <col min="11793" max="11793" width="19" style="25" customWidth="1"/>
    <col min="11794" max="11796" width="18.375" style="25" customWidth="1"/>
    <col min="11797" max="11797" width="28.5" style="25" customWidth="1"/>
    <col min="11798" max="11798" width="34.5" style="25" customWidth="1"/>
    <col min="11799" max="11799" width="16.5" style="25" customWidth="1"/>
    <col min="11800" max="11800" width="19" style="25" customWidth="1"/>
    <col min="11801" max="11801" width="18.375" style="25" customWidth="1"/>
    <col min="11802" max="11802" width="18.5" style="25" customWidth="1"/>
    <col min="11803" max="11803" width="18.375" style="25" customWidth="1"/>
    <col min="11804" max="11804" width="28.5" style="25" customWidth="1"/>
    <col min="11805" max="11805" width="34.5" style="25" customWidth="1"/>
    <col min="11806" max="11806" width="16.5" style="25" customWidth="1"/>
    <col min="11807" max="11807" width="19" style="25" customWidth="1"/>
    <col min="11808" max="11810" width="18.375" style="25" customWidth="1"/>
    <col min="11811" max="11811" width="28.5" style="25" customWidth="1"/>
    <col min="11812" max="11812" width="34.5" style="25" customWidth="1"/>
    <col min="11813" max="11813" width="16.5" style="25" customWidth="1"/>
    <col min="11814" max="11814" width="19" style="25" customWidth="1"/>
    <col min="11815" max="11817" width="18.375" style="25" customWidth="1"/>
    <col min="11818" max="12030" width="9" style="25"/>
    <col min="12031" max="12031" width="28.5" style="25" customWidth="1"/>
    <col min="12032" max="12032" width="34.5" style="25" customWidth="1"/>
    <col min="12033" max="12033" width="16.5" style="25" customWidth="1"/>
    <col min="12034" max="12034" width="15.625" style="25" customWidth="1"/>
    <col min="12035" max="12038" width="14.625" style="25" customWidth="1"/>
    <col min="12039" max="12039" width="28.5" style="25" customWidth="1"/>
    <col min="12040" max="12040" width="34.5" style="25" customWidth="1"/>
    <col min="12041" max="12041" width="16.5" style="25" customWidth="1"/>
    <col min="12042" max="12042" width="19" style="25" customWidth="1"/>
    <col min="12043" max="12045" width="18.375" style="25" customWidth="1"/>
    <col min="12046" max="12046" width="28.5" style="25" customWidth="1"/>
    <col min="12047" max="12047" width="34.5" style="25" customWidth="1"/>
    <col min="12048" max="12048" width="16.5" style="25" customWidth="1"/>
    <col min="12049" max="12049" width="19" style="25" customWidth="1"/>
    <col min="12050" max="12052" width="18.375" style="25" customWidth="1"/>
    <col min="12053" max="12053" width="28.5" style="25" customWidth="1"/>
    <col min="12054" max="12054" width="34.5" style="25" customWidth="1"/>
    <col min="12055" max="12055" width="16.5" style="25" customWidth="1"/>
    <col min="12056" max="12056" width="19" style="25" customWidth="1"/>
    <col min="12057" max="12057" width="18.375" style="25" customWidth="1"/>
    <col min="12058" max="12058" width="18.5" style="25" customWidth="1"/>
    <col min="12059" max="12059" width="18.375" style="25" customWidth="1"/>
    <col min="12060" max="12060" width="28.5" style="25" customWidth="1"/>
    <col min="12061" max="12061" width="34.5" style="25" customWidth="1"/>
    <col min="12062" max="12062" width="16.5" style="25" customWidth="1"/>
    <col min="12063" max="12063" width="19" style="25" customWidth="1"/>
    <col min="12064" max="12066" width="18.375" style="25" customWidth="1"/>
    <col min="12067" max="12067" width="28.5" style="25" customWidth="1"/>
    <col min="12068" max="12068" width="34.5" style="25" customWidth="1"/>
    <col min="12069" max="12069" width="16.5" style="25" customWidth="1"/>
    <col min="12070" max="12070" width="19" style="25" customWidth="1"/>
    <col min="12071" max="12073" width="18.375" style="25" customWidth="1"/>
    <col min="12074" max="12286" width="9" style="25"/>
    <col min="12287" max="12287" width="28.5" style="25" customWidth="1"/>
    <col min="12288" max="12288" width="34.5" style="25" customWidth="1"/>
    <col min="12289" max="12289" width="16.5" style="25" customWidth="1"/>
    <col min="12290" max="12290" width="15.625" style="25" customWidth="1"/>
    <col min="12291" max="12294" width="14.625" style="25" customWidth="1"/>
    <col min="12295" max="12295" width="28.5" style="25" customWidth="1"/>
    <col min="12296" max="12296" width="34.5" style="25" customWidth="1"/>
    <col min="12297" max="12297" width="16.5" style="25" customWidth="1"/>
    <col min="12298" max="12298" width="19" style="25" customWidth="1"/>
    <col min="12299" max="12301" width="18.375" style="25" customWidth="1"/>
    <col min="12302" max="12302" width="28.5" style="25" customWidth="1"/>
    <col min="12303" max="12303" width="34.5" style="25" customWidth="1"/>
    <col min="12304" max="12304" width="16.5" style="25" customWidth="1"/>
    <col min="12305" max="12305" width="19" style="25" customWidth="1"/>
    <col min="12306" max="12308" width="18.375" style="25" customWidth="1"/>
    <col min="12309" max="12309" width="28.5" style="25" customWidth="1"/>
    <col min="12310" max="12310" width="34.5" style="25" customWidth="1"/>
    <col min="12311" max="12311" width="16.5" style="25" customWidth="1"/>
    <col min="12312" max="12312" width="19" style="25" customWidth="1"/>
    <col min="12313" max="12313" width="18.375" style="25" customWidth="1"/>
    <col min="12314" max="12314" width="18.5" style="25" customWidth="1"/>
    <col min="12315" max="12315" width="18.375" style="25" customWidth="1"/>
    <col min="12316" max="12316" width="28.5" style="25" customWidth="1"/>
    <col min="12317" max="12317" width="34.5" style="25" customWidth="1"/>
    <col min="12318" max="12318" width="16.5" style="25" customWidth="1"/>
    <col min="12319" max="12319" width="19" style="25" customWidth="1"/>
    <col min="12320" max="12322" width="18.375" style="25" customWidth="1"/>
    <col min="12323" max="12323" width="28.5" style="25" customWidth="1"/>
    <col min="12324" max="12324" width="34.5" style="25" customWidth="1"/>
    <col min="12325" max="12325" width="16.5" style="25" customWidth="1"/>
    <col min="12326" max="12326" width="19" style="25" customWidth="1"/>
    <col min="12327" max="12329" width="18.375" style="25" customWidth="1"/>
    <col min="12330" max="12542" width="9" style="25"/>
    <col min="12543" max="12543" width="28.5" style="25" customWidth="1"/>
    <col min="12544" max="12544" width="34.5" style="25" customWidth="1"/>
    <col min="12545" max="12545" width="16.5" style="25" customWidth="1"/>
    <col min="12546" max="12546" width="15.625" style="25" customWidth="1"/>
    <col min="12547" max="12550" width="14.625" style="25" customWidth="1"/>
    <col min="12551" max="12551" width="28.5" style="25" customWidth="1"/>
    <col min="12552" max="12552" width="34.5" style="25" customWidth="1"/>
    <col min="12553" max="12553" width="16.5" style="25" customWidth="1"/>
    <col min="12554" max="12554" width="19" style="25" customWidth="1"/>
    <col min="12555" max="12557" width="18.375" style="25" customWidth="1"/>
    <col min="12558" max="12558" width="28.5" style="25" customWidth="1"/>
    <col min="12559" max="12559" width="34.5" style="25" customWidth="1"/>
    <col min="12560" max="12560" width="16.5" style="25" customWidth="1"/>
    <col min="12561" max="12561" width="19" style="25" customWidth="1"/>
    <col min="12562" max="12564" width="18.375" style="25" customWidth="1"/>
    <col min="12565" max="12565" width="28.5" style="25" customWidth="1"/>
    <col min="12566" max="12566" width="34.5" style="25" customWidth="1"/>
    <col min="12567" max="12567" width="16.5" style="25" customWidth="1"/>
    <col min="12568" max="12568" width="19" style="25" customWidth="1"/>
    <col min="12569" max="12569" width="18.375" style="25" customWidth="1"/>
    <col min="12570" max="12570" width="18.5" style="25" customWidth="1"/>
    <col min="12571" max="12571" width="18.375" style="25" customWidth="1"/>
    <col min="12572" max="12572" width="28.5" style="25" customWidth="1"/>
    <col min="12573" max="12573" width="34.5" style="25" customWidth="1"/>
    <col min="12574" max="12574" width="16.5" style="25" customWidth="1"/>
    <col min="12575" max="12575" width="19" style="25" customWidth="1"/>
    <col min="12576" max="12578" width="18.375" style="25" customWidth="1"/>
    <col min="12579" max="12579" width="28.5" style="25" customWidth="1"/>
    <col min="12580" max="12580" width="34.5" style="25" customWidth="1"/>
    <col min="12581" max="12581" width="16.5" style="25" customWidth="1"/>
    <col min="12582" max="12582" width="19" style="25" customWidth="1"/>
    <col min="12583" max="12585" width="18.375" style="25" customWidth="1"/>
    <col min="12586" max="12798" width="9" style="25"/>
    <col min="12799" max="12799" width="28.5" style="25" customWidth="1"/>
    <col min="12800" max="12800" width="34.5" style="25" customWidth="1"/>
    <col min="12801" max="12801" width="16.5" style="25" customWidth="1"/>
    <col min="12802" max="12802" width="15.625" style="25" customWidth="1"/>
    <col min="12803" max="12806" width="14.625" style="25" customWidth="1"/>
    <col min="12807" max="12807" width="28.5" style="25" customWidth="1"/>
    <col min="12808" max="12808" width="34.5" style="25" customWidth="1"/>
    <col min="12809" max="12809" width="16.5" style="25" customWidth="1"/>
    <col min="12810" max="12810" width="19" style="25" customWidth="1"/>
    <col min="12811" max="12813" width="18.375" style="25" customWidth="1"/>
    <col min="12814" max="12814" width="28.5" style="25" customWidth="1"/>
    <col min="12815" max="12815" width="34.5" style="25" customWidth="1"/>
    <col min="12816" max="12816" width="16.5" style="25" customWidth="1"/>
    <col min="12817" max="12817" width="19" style="25" customWidth="1"/>
    <col min="12818" max="12820" width="18.375" style="25" customWidth="1"/>
    <col min="12821" max="12821" width="28.5" style="25" customWidth="1"/>
    <col min="12822" max="12822" width="34.5" style="25" customWidth="1"/>
    <col min="12823" max="12823" width="16.5" style="25" customWidth="1"/>
    <col min="12824" max="12824" width="19" style="25" customWidth="1"/>
    <col min="12825" max="12825" width="18.375" style="25" customWidth="1"/>
    <col min="12826" max="12826" width="18.5" style="25" customWidth="1"/>
    <col min="12827" max="12827" width="18.375" style="25" customWidth="1"/>
    <col min="12828" max="12828" width="28.5" style="25" customWidth="1"/>
    <col min="12829" max="12829" width="34.5" style="25" customWidth="1"/>
    <col min="12830" max="12830" width="16.5" style="25" customWidth="1"/>
    <col min="12831" max="12831" width="19" style="25" customWidth="1"/>
    <col min="12832" max="12834" width="18.375" style="25" customWidth="1"/>
    <col min="12835" max="12835" width="28.5" style="25" customWidth="1"/>
    <col min="12836" max="12836" width="34.5" style="25" customWidth="1"/>
    <col min="12837" max="12837" width="16.5" style="25" customWidth="1"/>
    <col min="12838" max="12838" width="19" style="25" customWidth="1"/>
    <col min="12839" max="12841" width="18.375" style="25" customWidth="1"/>
    <col min="12842" max="13054" width="9" style="25"/>
    <col min="13055" max="13055" width="28.5" style="25" customWidth="1"/>
    <col min="13056" max="13056" width="34.5" style="25" customWidth="1"/>
    <col min="13057" max="13057" width="16.5" style="25" customWidth="1"/>
    <col min="13058" max="13058" width="15.625" style="25" customWidth="1"/>
    <col min="13059" max="13062" width="14.625" style="25" customWidth="1"/>
    <col min="13063" max="13063" width="28.5" style="25" customWidth="1"/>
    <col min="13064" max="13064" width="34.5" style="25" customWidth="1"/>
    <col min="13065" max="13065" width="16.5" style="25" customWidth="1"/>
    <col min="13066" max="13066" width="19" style="25" customWidth="1"/>
    <col min="13067" max="13069" width="18.375" style="25" customWidth="1"/>
    <col min="13070" max="13070" width="28.5" style="25" customWidth="1"/>
    <col min="13071" max="13071" width="34.5" style="25" customWidth="1"/>
    <col min="13072" max="13072" width="16.5" style="25" customWidth="1"/>
    <col min="13073" max="13073" width="19" style="25" customWidth="1"/>
    <col min="13074" max="13076" width="18.375" style="25" customWidth="1"/>
    <col min="13077" max="13077" width="28.5" style="25" customWidth="1"/>
    <col min="13078" max="13078" width="34.5" style="25" customWidth="1"/>
    <col min="13079" max="13079" width="16.5" style="25" customWidth="1"/>
    <col min="13080" max="13080" width="19" style="25" customWidth="1"/>
    <col min="13081" max="13081" width="18.375" style="25" customWidth="1"/>
    <col min="13082" max="13082" width="18.5" style="25" customWidth="1"/>
    <col min="13083" max="13083" width="18.375" style="25" customWidth="1"/>
    <col min="13084" max="13084" width="28.5" style="25" customWidth="1"/>
    <col min="13085" max="13085" width="34.5" style="25" customWidth="1"/>
    <col min="13086" max="13086" width="16.5" style="25" customWidth="1"/>
    <col min="13087" max="13087" width="19" style="25" customWidth="1"/>
    <col min="13088" max="13090" width="18.375" style="25" customWidth="1"/>
    <col min="13091" max="13091" width="28.5" style="25" customWidth="1"/>
    <col min="13092" max="13092" width="34.5" style="25" customWidth="1"/>
    <col min="13093" max="13093" width="16.5" style="25" customWidth="1"/>
    <col min="13094" max="13094" width="19" style="25" customWidth="1"/>
    <col min="13095" max="13097" width="18.375" style="25" customWidth="1"/>
    <col min="13098" max="13310" width="9" style="25"/>
    <col min="13311" max="13311" width="28.5" style="25" customWidth="1"/>
    <col min="13312" max="13312" width="34.5" style="25" customWidth="1"/>
    <col min="13313" max="13313" width="16.5" style="25" customWidth="1"/>
    <col min="13314" max="13314" width="15.625" style="25" customWidth="1"/>
    <col min="13315" max="13318" width="14.625" style="25" customWidth="1"/>
    <col min="13319" max="13319" width="28.5" style="25" customWidth="1"/>
    <col min="13320" max="13320" width="34.5" style="25" customWidth="1"/>
    <col min="13321" max="13321" width="16.5" style="25" customWidth="1"/>
    <col min="13322" max="13322" width="19" style="25" customWidth="1"/>
    <col min="13323" max="13325" width="18.375" style="25" customWidth="1"/>
    <col min="13326" max="13326" width="28.5" style="25" customWidth="1"/>
    <col min="13327" max="13327" width="34.5" style="25" customWidth="1"/>
    <col min="13328" max="13328" width="16.5" style="25" customWidth="1"/>
    <col min="13329" max="13329" width="19" style="25" customWidth="1"/>
    <col min="13330" max="13332" width="18.375" style="25" customWidth="1"/>
    <col min="13333" max="13333" width="28.5" style="25" customWidth="1"/>
    <col min="13334" max="13334" width="34.5" style="25" customWidth="1"/>
    <col min="13335" max="13335" width="16.5" style="25" customWidth="1"/>
    <col min="13336" max="13336" width="19" style="25" customWidth="1"/>
    <col min="13337" max="13337" width="18.375" style="25" customWidth="1"/>
    <col min="13338" max="13338" width="18.5" style="25" customWidth="1"/>
    <col min="13339" max="13339" width="18.375" style="25" customWidth="1"/>
    <col min="13340" max="13340" width="28.5" style="25" customWidth="1"/>
    <col min="13341" max="13341" width="34.5" style="25" customWidth="1"/>
    <col min="13342" max="13342" width="16.5" style="25" customWidth="1"/>
    <col min="13343" max="13343" width="19" style="25" customWidth="1"/>
    <col min="13344" max="13346" width="18.375" style="25" customWidth="1"/>
    <col min="13347" max="13347" width="28.5" style="25" customWidth="1"/>
    <col min="13348" max="13348" width="34.5" style="25" customWidth="1"/>
    <col min="13349" max="13349" width="16.5" style="25" customWidth="1"/>
    <col min="13350" max="13350" width="19" style="25" customWidth="1"/>
    <col min="13351" max="13353" width="18.375" style="25" customWidth="1"/>
    <col min="13354" max="13566" width="9" style="25"/>
    <col min="13567" max="13567" width="28.5" style="25" customWidth="1"/>
    <col min="13568" max="13568" width="34.5" style="25" customWidth="1"/>
    <col min="13569" max="13569" width="16.5" style="25" customWidth="1"/>
    <col min="13570" max="13570" width="15.625" style="25" customWidth="1"/>
    <col min="13571" max="13574" width="14.625" style="25" customWidth="1"/>
    <col min="13575" max="13575" width="28.5" style="25" customWidth="1"/>
    <col min="13576" max="13576" width="34.5" style="25" customWidth="1"/>
    <col min="13577" max="13577" width="16.5" style="25" customWidth="1"/>
    <col min="13578" max="13578" width="19" style="25" customWidth="1"/>
    <col min="13579" max="13581" width="18.375" style="25" customWidth="1"/>
    <col min="13582" max="13582" width="28.5" style="25" customWidth="1"/>
    <col min="13583" max="13583" width="34.5" style="25" customWidth="1"/>
    <col min="13584" max="13584" width="16.5" style="25" customWidth="1"/>
    <col min="13585" max="13585" width="19" style="25" customWidth="1"/>
    <col min="13586" max="13588" width="18.375" style="25" customWidth="1"/>
    <col min="13589" max="13589" width="28.5" style="25" customWidth="1"/>
    <col min="13590" max="13590" width="34.5" style="25" customWidth="1"/>
    <col min="13591" max="13591" width="16.5" style="25" customWidth="1"/>
    <col min="13592" max="13592" width="19" style="25" customWidth="1"/>
    <col min="13593" max="13593" width="18.375" style="25" customWidth="1"/>
    <col min="13594" max="13594" width="18.5" style="25" customWidth="1"/>
    <col min="13595" max="13595" width="18.375" style="25" customWidth="1"/>
    <col min="13596" max="13596" width="28.5" style="25" customWidth="1"/>
    <col min="13597" max="13597" width="34.5" style="25" customWidth="1"/>
    <col min="13598" max="13598" width="16.5" style="25" customWidth="1"/>
    <col min="13599" max="13599" width="19" style="25" customWidth="1"/>
    <col min="13600" max="13602" width="18.375" style="25" customWidth="1"/>
    <col min="13603" max="13603" width="28.5" style="25" customWidth="1"/>
    <col min="13604" max="13604" width="34.5" style="25" customWidth="1"/>
    <col min="13605" max="13605" width="16.5" style="25" customWidth="1"/>
    <col min="13606" max="13606" width="19" style="25" customWidth="1"/>
    <col min="13607" max="13609" width="18.375" style="25" customWidth="1"/>
    <col min="13610" max="13822" width="9" style="25"/>
    <col min="13823" max="13823" width="28.5" style="25" customWidth="1"/>
    <col min="13824" max="13824" width="34.5" style="25" customWidth="1"/>
    <col min="13825" max="13825" width="16.5" style="25" customWidth="1"/>
    <col min="13826" max="13826" width="15.625" style="25" customWidth="1"/>
    <col min="13827" max="13830" width="14.625" style="25" customWidth="1"/>
    <col min="13831" max="13831" width="28.5" style="25" customWidth="1"/>
    <col min="13832" max="13832" width="34.5" style="25" customWidth="1"/>
    <col min="13833" max="13833" width="16.5" style="25" customWidth="1"/>
    <col min="13834" max="13834" width="19" style="25" customWidth="1"/>
    <col min="13835" max="13837" width="18.375" style="25" customWidth="1"/>
    <col min="13838" max="13838" width="28.5" style="25" customWidth="1"/>
    <col min="13839" max="13839" width="34.5" style="25" customWidth="1"/>
    <col min="13840" max="13840" width="16.5" style="25" customWidth="1"/>
    <col min="13841" max="13841" width="19" style="25" customWidth="1"/>
    <col min="13842" max="13844" width="18.375" style="25" customWidth="1"/>
    <col min="13845" max="13845" width="28.5" style="25" customWidth="1"/>
    <col min="13846" max="13846" width="34.5" style="25" customWidth="1"/>
    <col min="13847" max="13847" width="16.5" style="25" customWidth="1"/>
    <col min="13848" max="13848" width="19" style="25" customWidth="1"/>
    <col min="13849" max="13849" width="18.375" style="25" customWidth="1"/>
    <col min="13850" max="13850" width="18.5" style="25" customWidth="1"/>
    <col min="13851" max="13851" width="18.375" style="25" customWidth="1"/>
    <col min="13852" max="13852" width="28.5" style="25" customWidth="1"/>
    <col min="13853" max="13853" width="34.5" style="25" customWidth="1"/>
    <col min="13854" max="13854" width="16.5" style="25" customWidth="1"/>
    <col min="13855" max="13855" width="19" style="25" customWidth="1"/>
    <col min="13856" max="13858" width="18.375" style="25" customWidth="1"/>
    <col min="13859" max="13859" width="28.5" style="25" customWidth="1"/>
    <col min="13860" max="13860" width="34.5" style="25" customWidth="1"/>
    <col min="13861" max="13861" width="16.5" style="25" customWidth="1"/>
    <col min="13862" max="13862" width="19" style="25" customWidth="1"/>
    <col min="13863" max="13865" width="18.375" style="25" customWidth="1"/>
    <col min="13866" max="14078" width="9" style="25"/>
    <col min="14079" max="14079" width="28.5" style="25" customWidth="1"/>
    <col min="14080" max="14080" width="34.5" style="25" customWidth="1"/>
    <col min="14081" max="14081" width="16.5" style="25" customWidth="1"/>
    <col min="14082" max="14082" width="15.625" style="25" customWidth="1"/>
    <col min="14083" max="14086" width="14.625" style="25" customWidth="1"/>
    <col min="14087" max="14087" width="28.5" style="25" customWidth="1"/>
    <col min="14088" max="14088" width="34.5" style="25" customWidth="1"/>
    <col min="14089" max="14089" width="16.5" style="25" customWidth="1"/>
    <col min="14090" max="14090" width="19" style="25" customWidth="1"/>
    <col min="14091" max="14093" width="18.375" style="25" customWidth="1"/>
    <col min="14094" max="14094" width="28.5" style="25" customWidth="1"/>
    <col min="14095" max="14095" width="34.5" style="25" customWidth="1"/>
    <col min="14096" max="14096" width="16.5" style="25" customWidth="1"/>
    <col min="14097" max="14097" width="19" style="25" customWidth="1"/>
    <col min="14098" max="14100" width="18.375" style="25" customWidth="1"/>
    <col min="14101" max="14101" width="28.5" style="25" customWidth="1"/>
    <col min="14102" max="14102" width="34.5" style="25" customWidth="1"/>
    <col min="14103" max="14103" width="16.5" style="25" customWidth="1"/>
    <col min="14104" max="14104" width="19" style="25" customWidth="1"/>
    <col min="14105" max="14105" width="18.375" style="25" customWidth="1"/>
    <col min="14106" max="14106" width="18.5" style="25" customWidth="1"/>
    <col min="14107" max="14107" width="18.375" style="25" customWidth="1"/>
    <col min="14108" max="14108" width="28.5" style="25" customWidth="1"/>
    <col min="14109" max="14109" width="34.5" style="25" customWidth="1"/>
    <col min="14110" max="14110" width="16.5" style="25" customWidth="1"/>
    <col min="14111" max="14111" width="19" style="25" customWidth="1"/>
    <col min="14112" max="14114" width="18.375" style="25" customWidth="1"/>
    <col min="14115" max="14115" width="28.5" style="25" customWidth="1"/>
    <col min="14116" max="14116" width="34.5" style="25" customWidth="1"/>
    <col min="14117" max="14117" width="16.5" style="25" customWidth="1"/>
    <col min="14118" max="14118" width="19" style="25" customWidth="1"/>
    <col min="14119" max="14121" width="18.375" style="25" customWidth="1"/>
    <col min="14122" max="14334" width="9" style="25"/>
    <col min="14335" max="14335" width="28.5" style="25" customWidth="1"/>
    <col min="14336" max="14336" width="34.5" style="25" customWidth="1"/>
    <col min="14337" max="14337" width="16.5" style="25" customWidth="1"/>
    <col min="14338" max="14338" width="15.625" style="25" customWidth="1"/>
    <col min="14339" max="14342" width="14.625" style="25" customWidth="1"/>
    <col min="14343" max="14343" width="28.5" style="25" customWidth="1"/>
    <col min="14344" max="14344" width="34.5" style="25" customWidth="1"/>
    <col min="14345" max="14345" width="16.5" style="25" customWidth="1"/>
    <col min="14346" max="14346" width="19" style="25" customWidth="1"/>
    <col min="14347" max="14349" width="18.375" style="25" customWidth="1"/>
    <col min="14350" max="14350" width="28.5" style="25" customWidth="1"/>
    <col min="14351" max="14351" width="34.5" style="25" customWidth="1"/>
    <col min="14352" max="14352" width="16.5" style="25" customWidth="1"/>
    <col min="14353" max="14353" width="19" style="25" customWidth="1"/>
    <col min="14354" max="14356" width="18.375" style="25" customWidth="1"/>
    <col min="14357" max="14357" width="28.5" style="25" customWidth="1"/>
    <col min="14358" max="14358" width="34.5" style="25" customWidth="1"/>
    <col min="14359" max="14359" width="16.5" style="25" customWidth="1"/>
    <col min="14360" max="14360" width="19" style="25" customWidth="1"/>
    <col min="14361" max="14361" width="18.375" style="25" customWidth="1"/>
    <col min="14362" max="14362" width="18.5" style="25" customWidth="1"/>
    <col min="14363" max="14363" width="18.375" style="25" customWidth="1"/>
    <col min="14364" max="14364" width="28.5" style="25" customWidth="1"/>
    <col min="14365" max="14365" width="34.5" style="25" customWidth="1"/>
    <col min="14366" max="14366" width="16.5" style="25" customWidth="1"/>
    <col min="14367" max="14367" width="19" style="25" customWidth="1"/>
    <col min="14368" max="14370" width="18.375" style="25" customWidth="1"/>
    <col min="14371" max="14371" width="28.5" style="25" customWidth="1"/>
    <col min="14372" max="14372" width="34.5" style="25" customWidth="1"/>
    <col min="14373" max="14373" width="16.5" style="25" customWidth="1"/>
    <col min="14374" max="14374" width="19" style="25" customWidth="1"/>
    <col min="14375" max="14377" width="18.375" style="25" customWidth="1"/>
    <col min="14378" max="14590" width="9" style="25"/>
    <col min="14591" max="14591" width="28.5" style="25" customWidth="1"/>
    <col min="14592" max="14592" width="34.5" style="25" customWidth="1"/>
    <col min="14593" max="14593" width="16.5" style="25" customWidth="1"/>
    <col min="14594" max="14594" width="15.625" style="25" customWidth="1"/>
    <col min="14595" max="14598" width="14.625" style="25" customWidth="1"/>
    <col min="14599" max="14599" width="28.5" style="25" customWidth="1"/>
    <col min="14600" max="14600" width="34.5" style="25" customWidth="1"/>
    <col min="14601" max="14601" width="16.5" style="25" customWidth="1"/>
    <col min="14602" max="14602" width="19" style="25" customWidth="1"/>
    <col min="14603" max="14605" width="18.375" style="25" customWidth="1"/>
    <col min="14606" max="14606" width="28.5" style="25" customWidth="1"/>
    <col min="14607" max="14607" width="34.5" style="25" customWidth="1"/>
    <col min="14608" max="14608" width="16.5" style="25" customWidth="1"/>
    <col min="14609" max="14609" width="19" style="25" customWidth="1"/>
    <col min="14610" max="14612" width="18.375" style="25" customWidth="1"/>
    <col min="14613" max="14613" width="28.5" style="25" customWidth="1"/>
    <col min="14614" max="14614" width="34.5" style="25" customWidth="1"/>
    <col min="14615" max="14615" width="16.5" style="25" customWidth="1"/>
    <col min="14616" max="14616" width="19" style="25" customWidth="1"/>
    <col min="14617" max="14617" width="18.375" style="25" customWidth="1"/>
    <col min="14618" max="14618" width="18.5" style="25" customWidth="1"/>
    <col min="14619" max="14619" width="18.375" style="25" customWidth="1"/>
    <col min="14620" max="14620" width="28.5" style="25" customWidth="1"/>
    <col min="14621" max="14621" width="34.5" style="25" customWidth="1"/>
    <col min="14622" max="14622" width="16.5" style="25" customWidth="1"/>
    <col min="14623" max="14623" width="19" style="25" customWidth="1"/>
    <col min="14624" max="14626" width="18.375" style="25" customWidth="1"/>
    <col min="14627" max="14627" width="28.5" style="25" customWidth="1"/>
    <col min="14628" max="14628" width="34.5" style="25" customWidth="1"/>
    <col min="14629" max="14629" width="16.5" style="25" customWidth="1"/>
    <col min="14630" max="14630" width="19" style="25" customWidth="1"/>
    <col min="14631" max="14633" width="18.375" style="25" customWidth="1"/>
    <col min="14634" max="14846" width="9" style="25"/>
    <col min="14847" max="14847" width="28.5" style="25" customWidth="1"/>
    <col min="14848" max="14848" width="34.5" style="25" customWidth="1"/>
    <col min="14849" max="14849" width="16.5" style="25" customWidth="1"/>
    <col min="14850" max="14850" width="15.625" style="25" customWidth="1"/>
    <col min="14851" max="14854" width="14.625" style="25" customWidth="1"/>
    <col min="14855" max="14855" width="28.5" style="25" customWidth="1"/>
    <col min="14856" max="14856" width="34.5" style="25" customWidth="1"/>
    <col min="14857" max="14857" width="16.5" style="25" customWidth="1"/>
    <col min="14858" max="14858" width="19" style="25" customWidth="1"/>
    <col min="14859" max="14861" width="18.375" style="25" customWidth="1"/>
    <col min="14862" max="14862" width="28.5" style="25" customWidth="1"/>
    <col min="14863" max="14863" width="34.5" style="25" customWidth="1"/>
    <col min="14864" max="14864" width="16.5" style="25" customWidth="1"/>
    <col min="14865" max="14865" width="19" style="25" customWidth="1"/>
    <col min="14866" max="14868" width="18.375" style="25" customWidth="1"/>
    <col min="14869" max="14869" width="28.5" style="25" customWidth="1"/>
    <col min="14870" max="14870" width="34.5" style="25" customWidth="1"/>
    <col min="14871" max="14871" width="16.5" style="25" customWidth="1"/>
    <col min="14872" max="14872" width="19" style="25" customWidth="1"/>
    <col min="14873" max="14873" width="18.375" style="25" customWidth="1"/>
    <col min="14874" max="14874" width="18.5" style="25" customWidth="1"/>
    <col min="14875" max="14875" width="18.375" style="25" customWidth="1"/>
    <col min="14876" max="14876" width="28.5" style="25" customWidth="1"/>
    <col min="14877" max="14877" width="34.5" style="25" customWidth="1"/>
    <col min="14878" max="14878" width="16.5" style="25" customWidth="1"/>
    <col min="14879" max="14879" width="19" style="25" customWidth="1"/>
    <col min="14880" max="14882" width="18.375" style="25" customWidth="1"/>
    <col min="14883" max="14883" width="28.5" style="25" customWidth="1"/>
    <col min="14884" max="14884" width="34.5" style="25" customWidth="1"/>
    <col min="14885" max="14885" width="16.5" style="25" customWidth="1"/>
    <col min="14886" max="14886" width="19" style="25" customWidth="1"/>
    <col min="14887" max="14889" width="18.375" style="25" customWidth="1"/>
    <col min="14890" max="15102" width="9" style="25"/>
    <col min="15103" max="15103" width="28.5" style="25" customWidth="1"/>
    <col min="15104" max="15104" width="34.5" style="25" customWidth="1"/>
    <col min="15105" max="15105" width="16.5" style="25" customWidth="1"/>
    <col min="15106" max="15106" width="15.625" style="25" customWidth="1"/>
    <col min="15107" max="15110" width="14.625" style="25" customWidth="1"/>
    <col min="15111" max="15111" width="28.5" style="25" customWidth="1"/>
    <col min="15112" max="15112" width="34.5" style="25" customWidth="1"/>
    <col min="15113" max="15113" width="16.5" style="25" customWidth="1"/>
    <col min="15114" max="15114" width="19" style="25" customWidth="1"/>
    <col min="15115" max="15117" width="18.375" style="25" customWidth="1"/>
    <col min="15118" max="15118" width="28.5" style="25" customWidth="1"/>
    <col min="15119" max="15119" width="34.5" style="25" customWidth="1"/>
    <col min="15120" max="15120" width="16.5" style="25" customWidth="1"/>
    <col min="15121" max="15121" width="19" style="25" customWidth="1"/>
    <col min="15122" max="15124" width="18.375" style="25" customWidth="1"/>
    <col min="15125" max="15125" width="28.5" style="25" customWidth="1"/>
    <col min="15126" max="15126" width="34.5" style="25" customWidth="1"/>
    <col min="15127" max="15127" width="16.5" style="25" customWidth="1"/>
    <col min="15128" max="15128" width="19" style="25" customWidth="1"/>
    <col min="15129" max="15129" width="18.375" style="25" customWidth="1"/>
    <col min="15130" max="15130" width="18.5" style="25" customWidth="1"/>
    <col min="15131" max="15131" width="18.375" style="25" customWidth="1"/>
    <col min="15132" max="15132" width="28.5" style="25" customWidth="1"/>
    <col min="15133" max="15133" width="34.5" style="25" customWidth="1"/>
    <col min="15134" max="15134" width="16.5" style="25" customWidth="1"/>
    <col min="15135" max="15135" width="19" style="25" customWidth="1"/>
    <col min="15136" max="15138" width="18.375" style="25" customWidth="1"/>
    <col min="15139" max="15139" width="28.5" style="25" customWidth="1"/>
    <col min="15140" max="15140" width="34.5" style="25" customWidth="1"/>
    <col min="15141" max="15141" width="16.5" style="25" customWidth="1"/>
    <col min="15142" max="15142" width="19" style="25" customWidth="1"/>
    <col min="15143" max="15145" width="18.375" style="25" customWidth="1"/>
    <col min="15146" max="15358" width="9" style="25"/>
    <col min="15359" max="15359" width="28.5" style="25" customWidth="1"/>
    <col min="15360" max="15360" width="34.5" style="25" customWidth="1"/>
    <col min="15361" max="15361" width="16.5" style="25" customWidth="1"/>
    <col min="15362" max="15362" width="15.625" style="25" customWidth="1"/>
    <col min="15363" max="15366" width="14.625" style="25" customWidth="1"/>
    <col min="15367" max="15367" width="28.5" style="25" customWidth="1"/>
    <col min="15368" max="15368" width="34.5" style="25" customWidth="1"/>
    <col min="15369" max="15369" width="16.5" style="25" customWidth="1"/>
    <col min="15370" max="15370" width="19" style="25" customWidth="1"/>
    <col min="15371" max="15373" width="18.375" style="25" customWidth="1"/>
    <col min="15374" max="15374" width="28.5" style="25" customWidth="1"/>
    <col min="15375" max="15375" width="34.5" style="25" customWidth="1"/>
    <col min="15376" max="15376" width="16.5" style="25" customWidth="1"/>
    <col min="15377" max="15377" width="19" style="25" customWidth="1"/>
    <col min="15378" max="15380" width="18.375" style="25" customWidth="1"/>
    <col min="15381" max="15381" width="28.5" style="25" customWidth="1"/>
    <col min="15382" max="15382" width="34.5" style="25" customWidth="1"/>
    <col min="15383" max="15383" width="16.5" style="25" customWidth="1"/>
    <col min="15384" max="15384" width="19" style="25" customWidth="1"/>
    <col min="15385" max="15385" width="18.375" style="25" customWidth="1"/>
    <col min="15386" max="15386" width="18.5" style="25" customWidth="1"/>
    <col min="15387" max="15387" width="18.375" style="25" customWidth="1"/>
    <col min="15388" max="15388" width="28.5" style="25" customWidth="1"/>
    <col min="15389" max="15389" width="34.5" style="25" customWidth="1"/>
    <col min="15390" max="15390" width="16.5" style="25" customWidth="1"/>
    <col min="15391" max="15391" width="19" style="25" customWidth="1"/>
    <col min="15392" max="15394" width="18.375" style="25" customWidth="1"/>
    <col min="15395" max="15395" width="28.5" style="25" customWidth="1"/>
    <col min="15396" max="15396" width="34.5" style="25" customWidth="1"/>
    <col min="15397" max="15397" width="16.5" style="25" customWidth="1"/>
    <col min="15398" max="15398" width="19" style="25" customWidth="1"/>
    <col min="15399" max="15401" width="18.375" style="25" customWidth="1"/>
    <col min="15402" max="15614" width="9" style="25"/>
    <col min="15615" max="15615" width="28.5" style="25" customWidth="1"/>
    <col min="15616" max="15616" width="34.5" style="25" customWidth="1"/>
    <col min="15617" max="15617" width="16.5" style="25" customWidth="1"/>
    <col min="15618" max="15618" width="15.625" style="25" customWidth="1"/>
    <col min="15619" max="15622" width="14.625" style="25" customWidth="1"/>
    <col min="15623" max="15623" width="28.5" style="25" customWidth="1"/>
    <col min="15624" max="15624" width="34.5" style="25" customWidth="1"/>
    <col min="15625" max="15625" width="16.5" style="25" customWidth="1"/>
    <col min="15626" max="15626" width="19" style="25" customWidth="1"/>
    <col min="15627" max="15629" width="18.375" style="25" customWidth="1"/>
    <col min="15630" max="15630" width="28.5" style="25" customWidth="1"/>
    <col min="15631" max="15631" width="34.5" style="25" customWidth="1"/>
    <col min="15632" max="15632" width="16.5" style="25" customWidth="1"/>
    <col min="15633" max="15633" width="19" style="25" customWidth="1"/>
    <col min="15634" max="15636" width="18.375" style="25" customWidth="1"/>
    <col min="15637" max="15637" width="28.5" style="25" customWidth="1"/>
    <col min="15638" max="15638" width="34.5" style="25" customWidth="1"/>
    <col min="15639" max="15639" width="16.5" style="25" customWidth="1"/>
    <col min="15640" max="15640" width="19" style="25" customWidth="1"/>
    <col min="15641" max="15641" width="18.375" style="25" customWidth="1"/>
    <col min="15642" max="15642" width="18.5" style="25" customWidth="1"/>
    <col min="15643" max="15643" width="18.375" style="25" customWidth="1"/>
    <col min="15644" max="15644" width="28.5" style="25" customWidth="1"/>
    <col min="15645" max="15645" width="34.5" style="25" customWidth="1"/>
    <col min="15646" max="15646" width="16.5" style="25" customWidth="1"/>
    <col min="15647" max="15647" width="19" style="25" customWidth="1"/>
    <col min="15648" max="15650" width="18.375" style="25" customWidth="1"/>
    <col min="15651" max="15651" width="28.5" style="25" customWidth="1"/>
    <col min="15652" max="15652" width="34.5" style="25" customWidth="1"/>
    <col min="15653" max="15653" width="16.5" style="25" customWidth="1"/>
    <col min="15654" max="15654" width="19" style="25" customWidth="1"/>
    <col min="15655" max="15657" width="18.375" style="25" customWidth="1"/>
    <col min="15658" max="15870" width="9" style="25"/>
    <col min="15871" max="15871" width="28.5" style="25" customWidth="1"/>
    <col min="15872" max="15872" width="34.5" style="25" customWidth="1"/>
    <col min="15873" max="15873" width="16.5" style="25" customWidth="1"/>
    <col min="15874" max="15874" width="15.625" style="25" customWidth="1"/>
    <col min="15875" max="15878" width="14.625" style="25" customWidth="1"/>
    <col min="15879" max="15879" width="28.5" style="25" customWidth="1"/>
    <col min="15880" max="15880" width="34.5" style="25" customWidth="1"/>
    <col min="15881" max="15881" width="16.5" style="25" customWidth="1"/>
    <col min="15882" max="15882" width="19" style="25" customWidth="1"/>
    <col min="15883" max="15885" width="18.375" style="25" customWidth="1"/>
    <col min="15886" max="15886" width="28.5" style="25" customWidth="1"/>
    <col min="15887" max="15887" width="34.5" style="25" customWidth="1"/>
    <col min="15888" max="15888" width="16.5" style="25" customWidth="1"/>
    <col min="15889" max="15889" width="19" style="25" customWidth="1"/>
    <col min="15890" max="15892" width="18.375" style="25" customWidth="1"/>
    <col min="15893" max="15893" width="28.5" style="25" customWidth="1"/>
    <col min="15894" max="15894" width="34.5" style="25" customWidth="1"/>
    <col min="15895" max="15895" width="16.5" style="25" customWidth="1"/>
    <col min="15896" max="15896" width="19" style="25" customWidth="1"/>
    <col min="15897" max="15897" width="18.375" style="25" customWidth="1"/>
    <col min="15898" max="15898" width="18.5" style="25" customWidth="1"/>
    <col min="15899" max="15899" width="18.375" style="25" customWidth="1"/>
    <col min="15900" max="15900" width="28.5" style="25" customWidth="1"/>
    <col min="15901" max="15901" width="34.5" style="25" customWidth="1"/>
    <col min="15902" max="15902" width="16.5" style="25" customWidth="1"/>
    <col min="15903" max="15903" width="19" style="25" customWidth="1"/>
    <col min="15904" max="15906" width="18.375" style="25" customWidth="1"/>
    <col min="15907" max="15907" width="28.5" style="25" customWidth="1"/>
    <col min="15908" max="15908" width="34.5" style="25" customWidth="1"/>
    <col min="15909" max="15909" width="16.5" style="25" customWidth="1"/>
    <col min="15910" max="15910" width="19" style="25" customWidth="1"/>
    <col min="15911" max="15913" width="18.375" style="25" customWidth="1"/>
    <col min="15914" max="16126" width="9" style="25"/>
    <col min="16127" max="16127" width="28.5" style="25" customWidth="1"/>
    <col min="16128" max="16128" width="34.5" style="25" customWidth="1"/>
    <col min="16129" max="16129" width="16.5" style="25" customWidth="1"/>
    <col min="16130" max="16130" width="15.625" style="25" customWidth="1"/>
    <col min="16131" max="16134" width="14.625" style="25" customWidth="1"/>
    <col min="16135" max="16135" width="28.5" style="25" customWidth="1"/>
    <col min="16136" max="16136" width="34.5" style="25" customWidth="1"/>
    <col min="16137" max="16137" width="16.5" style="25" customWidth="1"/>
    <col min="16138" max="16138" width="19" style="25" customWidth="1"/>
    <col min="16139" max="16141" width="18.375" style="25" customWidth="1"/>
    <col min="16142" max="16142" width="28.5" style="25" customWidth="1"/>
    <col min="16143" max="16143" width="34.5" style="25" customWidth="1"/>
    <col min="16144" max="16144" width="16.5" style="25" customWidth="1"/>
    <col min="16145" max="16145" width="19" style="25" customWidth="1"/>
    <col min="16146" max="16148" width="18.375" style="25" customWidth="1"/>
    <col min="16149" max="16149" width="28.5" style="25" customWidth="1"/>
    <col min="16150" max="16150" width="34.5" style="25" customWidth="1"/>
    <col min="16151" max="16151" width="16.5" style="25" customWidth="1"/>
    <col min="16152" max="16152" width="19" style="25" customWidth="1"/>
    <col min="16153" max="16153" width="18.375" style="25" customWidth="1"/>
    <col min="16154" max="16154" width="18.5" style="25" customWidth="1"/>
    <col min="16155" max="16155" width="18.375" style="25" customWidth="1"/>
    <col min="16156" max="16156" width="28.5" style="25" customWidth="1"/>
    <col min="16157" max="16157" width="34.5" style="25" customWidth="1"/>
    <col min="16158" max="16158" width="16.5" style="25" customWidth="1"/>
    <col min="16159" max="16159" width="19" style="25" customWidth="1"/>
    <col min="16160" max="16162" width="18.375" style="25" customWidth="1"/>
    <col min="16163" max="16163" width="28.5" style="25" customWidth="1"/>
    <col min="16164" max="16164" width="34.5" style="25" customWidth="1"/>
    <col min="16165" max="16165" width="16.5" style="25" customWidth="1"/>
    <col min="16166" max="16166" width="19" style="25" customWidth="1"/>
    <col min="16167" max="16169" width="18.375" style="25" customWidth="1"/>
    <col min="16170" max="16384" width="9" style="25"/>
  </cols>
  <sheetData>
    <row r="1" spans="1:44" s="23" customFormat="1" ht="27" customHeight="1">
      <c r="A1" s="47" t="s">
        <v>103</v>
      </c>
      <c r="B1" s="49"/>
      <c r="C1" s="49"/>
      <c r="D1" s="48" t="s">
        <v>0</v>
      </c>
      <c r="E1" s="49"/>
      <c r="F1" s="49"/>
      <c r="G1" s="49"/>
      <c r="H1" s="49"/>
      <c r="I1" s="47" t="s">
        <v>103</v>
      </c>
      <c r="J1" s="47"/>
      <c r="K1" s="47"/>
      <c r="L1" s="48" t="s">
        <v>0</v>
      </c>
      <c r="M1" s="49"/>
      <c r="N1" s="49"/>
      <c r="O1" s="49"/>
      <c r="P1" s="47" t="s">
        <v>103</v>
      </c>
      <c r="Q1" s="47"/>
      <c r="R1" s="47"/>
      <c r="S1" s="48" t="s">
        <v>0</v>
      </c>
      <c r="T1" s="49"/>
      <c r="U1" s="49"/>
      <c r="V1" s="49"/>
      <c r="W1" s="47" t="s">
        <v>103</v>
      </c>
      <c r="X1" s="47"/>
      <c r="Y1" s="47"/>
      <c r="Z1" s="48" t="s">
        <v>0</v>
      </c>
      <c r="AA1" s="49"/>
      <c r="AB1" s="49"/>
      <c r="AC1" s="49"/>
      <c r="AD1" s="47" t="s">
        <v>103</v>
      </c>
      <c r="AE1" s="47"/>
      <c r="AF1" s="47"/>
      <c r="AG1" s="48" t="s">
        <v>0</v>
      </c>
      <c r="AH1" s="49"/>
      <c r="AI1" s="49"/>
      <c r="AJ1" s="49"/>
      <c r="AK1" s="47" t="s">
        <v>103</v>
      </c>
      <c r="AL1" s="47"/>
      <c r="AM1" s="47"/>
      <c r="AN1" s="48" t="s">
        <v>0</v>
      </c>
      <c r="AO1" s="49"/>
      <c r="AP1" s="49"/>
      <c r="AQ1" s="49"/>
    </row>
    <row r="2" spans="1:44" s="23" customFormat="1" ht="18" customHeight="1" thickBot="1">
      <c r="A2" s="24"/>
      <c r="B2" s="1" t="s">
        <v>39</v>
      </c>
      <c r="C2" s="38" t="s">
        <v>104</v>
      </c>
      <c r="E2" s="46" t="s">
        <v>1</v>
      </c>
      <c r="F2" s="46"/>
      <c r="G2" s="46"/>
      <c r="H2" s="2" t="s">
        <v>105</v>
      </c>
      <c r="J2" s="1" t="s">
        <v>40</v>
      </c>
      <c r="K2" s="38" t="s">
        <v>104</v>
      </c>
      <c r="M2" s="46" t="s">
        <v>2</v>
      </c>
      <c r="N2" s="46"/>
      <c r="O2" s="2" t="s">
        <v>105</v>
      </c>
      <c r="Q2" s="1" t="s">
        <v>40</v>
      </c>
      <c r="R2" s="38" t="s">
        <v>104</v>
      </c>
      <c r="T2" s="46" t="s">
        <v>2</v>
      </c>
      <c r="U2" s="46"/>
      <c r="V2" s="2" t="s">
        <v>105</v>
      </c>
      <c r="X2" s="1" t="s">
        <v>40</v>
      </c>
      <c r="Y2" s="38" t="s">
        <v>104</v>
      </c>
      <c r="AA2" s="46" t="s">
        <v>2</v>
      </c>
      <c r="AB2" s="46"/>
      <c r="AC2" s="2" t="s">
        <v>105</v>
      </c>
      <c r="AE2" s="1" t="s">
        <v>40</v>
      </c>
      <c r="AF2" s="38" t="s">
        <v>104</v>
      </c>
      <c r="AH2" s="46" t="s">
        <v>2</v>
      </c>
      <c r="AI2" s="46"/>
      <c r="AJ2" s="2" t="s">
        <v>105</v>
      </c>
      <c r="AL2" s="1" t="s">
        <v>41</v>
      </c>
      <c r="AM2" s="38" t="s">
        <v>104</v>
      </c>
      <c r="AO2" s="46" t="s">
        <v>3</v>
      </c>
      <c r="AP2" s="46"/>
      <c r="AQ2" s="2" t="s">
        <v>105</v>
      </c>
    </row>
    <row r="3" spans="1:44" ht="26.25" customHeight="1">
      <c r="A3" s="44" t="s">
        <v>42</v>
      </c>
      <c r="B3" s="44"/>
      <c r="C3" s="3">
        <v>2023</v>
      </c>
      <c r="D3" s="4">
        <v>2022</v>
      </c>
      <c r="E3" s="4">
        <f>$C$3</f>
        <v>2023</v>
      </c>
      <c r="F3" s="4">
        <f>$D$3</f>
        <v>2022</v>
      </c>
      <c r="G3" s="4">
        <f>$C$3</f>
        <v>2023</v>
      </c>
      <c r="H3" s="5">
        <f>$D$3</f>
        <v>2022</v>
      </c>
      <c r="I3" s="45" t="s">
        <v>43</v>
      </c>
      <c r="J3" s="45"/>
      <c r="K3" s="3">
        <f>$C$3</f>
        <v>2023</v>
      </c>
      <c r="L3" s="4" t="s">
        <v>44</v>
      </c>
      <c r="M3" s="4" t="s">
        <v>45</v>
      </c>
      <c r="N3" s="4" t="s">
        <v>46</v>
      </c>
      <c r="O3" s="5" t="s">
        <v>47</v>
      </c>
      <c r="P3" s="45" t="s">
        <v>43</v>
      </c>
      <c r="Q3" s="45"/>
      <c r="R3" s="3" t="s">
        <v>48</v>
      </c>
      <c r="S3" s="4" t="s">
        <v>49</v>
      </c>
      <c r="T3" s="4" t="s">
        <v>50</v>
      </c>
      <c r="U3" s="4" t="s">
        <v>51</v>
      </c>
      <c r="V3" s="5" t="s">
        <v>52</v>
      </c>
      <c r="W3" s="45" t="s">
        <v>43</v>
      </c>
      <c r="X3" s="45"/>
      <c r="Y3" s="3" t="s">
        <v>53</v>
      </c>
      <c r="Z3" s="4" t="s">
        <v>54</v>
      </c>
      <c r="AA3" s="4" t="s">
        <v>55</v>
      </c>
      <c r="AB3" s="4" t="s">
        <v>56</v>
      </c>
      <c r="AC3" s="5" t="s">
        <v>57</v>
      </c>
      <c r="AD3" s="45" t="s">
        <v>43</v>
      </c>
      <c r="AE3" s="45"/>
      <c r="AF3" s="3" t="s">
        <v>58</v>
      </c>
      <c r="AG3" s="4" t="s">
        <v>59</v>
      </c>
      <c r="AH3" s="4" t="s">
        <v>60</v>
      </c>
      <c r="AI3" s="4" t="s">
        <v>61</v>
      </c>
      <c r="AJ3" s="5" t="s">
        <v>62</v>
      </c>
      <c r="AK3" s="45" t="s">
        <v>43</v>
      </c>
      <c r="AL3" s="45"/>
      <c r="AM3" s="3">
        <f>$C$3</f>
        <v>2023</v>
      </c>
      <c r="AN3" s="4" t="s">
        <v>63</v>
      </c>
      <c r="AO3" s="4" t="s">
        <v>64</v>
      </c>
      <c r="AP3" s="4"/>
      <c r="AQ3" s="5"/>
    </row>
    <row r="4" spans="1:44" ht="26.25" customHeight="1">
      <c r="A4" s="41" t="s">
        <v>4</v>
      </c>
      <c r="B4" s="42"/>
      <c r="C4" s="7" t="s">
        <v>65</v>
      </c>
      <c r="D4" s="6" t="s">
        <v>65</v>
      </c>
      <c r="E4" s="6" t="s">
        <v>66</v>
      </c>
      <c r="F4" s="6" t="s">
        <v>66</v>
      </c>
      <c r="G4" s="6" t="s">
        <v>67</v>
      </c>
      <c r="H4" s="21" t="s">
        <v>67</v>
      </c>
      <c r="I4" s="43" t="s">
        <v>4</v>
      </c>
      <c r="J4" s="43"/>
      <c r="K4" s="7" t="s">
        <v>68</v>
      </c>
      <c r="L4" s="6" t="s">
        <v>5</v>
      </c>
      <c r="M4" s="6" t="s">
        <v>6</v>
      </c>
      <c r="N4" s="6" t="s">
        <v>7</v>
      </c>
      <c r="O4" s="21" t="s">
        <v>8</v>
      </c>
      <c r="P4" s="43" t="s">
        <v>4</v>
      </c>
      <c r="Q4" s="43"/>
      <c r="R4" s="7" t="s">
        <v>9</v>
      </c>
      <c r="S4" s="6" t="s">
        <v>10</v>
      </c>
      <c r="T4" s="6" t="s">
        <v>11</v>
      </c>
      <c r="U4" s="6" t="s">
        <v>12</v>
      </c>
      <c r="V4" s="8" t="s">
        <v>13</v>
      </c>
      <c r="W4" s="43" t="s">
        <v>4</v>
      </c>
      <c r="X4" s="43"/>
      <c r="Y4" s="7" t="s">
        <v>14</v>
      </c>
      <c r="Z4" s="6" t="s">
        <v>15</v>
      </c>
      <c r="AA4" s="6" t="s">
        <v>16</v>
      </c>
      <c r="AB4" s="6" t="s">
        <v>17</v>
      </c>
      <c r="AC4" s="8" t="s">
        <v>18</v>
      </c>
      <c r="AD4" s="43" t="s">
        <v>4</v>
      </c>
      <c r="AE4" s="43"/>
      <c r="AF4" s="7" t="s">
        <v>19</v>
      </c>
      <c r="AG4" s="6" t="s">
        <v>37</v>
      </c>
      <c r="AH4" s="6" t="s">
        <v>38</v>
      </c>
      <c r="AI4" s="6" t="s">
        <v>20</v>
      </c>
      <c r="AJ4" s="8" t="s">
        <v>21</v>
      </c>
      <c r="AK4" s="43" t="s">
        <v>4</v>
      </c>
      <c r="AL4" s="43"/>
      <c r="AM4" s="7" t="s">
        <v>69</v>
      </c>
      <c r="AN4" s="6" t="s">
        <v>22</v>
      </c>
      <c r="AO4" s="6" t="s">
        <v>23</v>
      </c>
      <c r="AP4" s="6"/>
      <c r="AQ4" s="8"/>
    </row>
    <row r="5" spans="1:44" s="28" customFormat="1" ht="26.25" customHeight="1">
      <c r="A5" s="26" t="s">
        <v>70</v>
      </c>
      <c r="B5" s="9" t="s">
        <v>24</v>
      </c>
      <c r="C5" s="10">
        <v>363996308</v>
      </c>
      <c r="D5" s="11">
        <v>454861793</v>
      </c>
      <c r="E5" s="11">
        <v>358939461</v>
      </c>
      <c r="F5" s="11">
        <v>452483961</v>
      </c>
      <c r="G5" s="11">
        <v>5056847</v>
      </c>
      <c r="H5" s="11">
        <v>2377832</v>
      </c>
      <c r="I5" s="26" t="s">
        <v>70</v>
      </c>
      <c r="J5" s="9" t="s">
        <v>24</v>
      </c>
      <c r="K5" s="12">
        <f>E5</f>
        <v>358939461</v>
      </c>
      <c r="L5" s="11">
        <v>13212092</v>
      </c>
      <c r="M5" s="11">
        <v>42794957</v>
      </c>
      <c r="N5" s="11">
        <v>4480249</v>
      </c>
      <c r="O5" s="11">
        <v>76127418</v>
      </c>
      <c r="P5" s="26" t="s">
        <v>70</v>
      </c>
      <c r="Q5" s="9" t="s">
        <v>24</v>
      </c>
      <c r="R5" s="12">
        <v>9621367</v>
      </c>
      <c r="S5" s="11">
        <v>16290276</v>
      </c>
      <c r="T5" s="11">
        <v>49547773</v>
      </c>
      <c r="U5" s="11">
        <v>83211248</v>
      </c>
      <c r="V5" s="11">
        <v>14452865</v>
      </c>
      <c r="W5" s="26" t="s">
        <v>70</v>
      </c>
      <c r="X5" s="9" t="s">
        <v>24</v>
      </c>
      <c r="Y5" s="12">
        <v>2779021</v>
      </c>
      <c r="Z5" s="11">
        <v>12662646</v>
      </c>
      <c r="AA5" s="11">
        <v>1772948</v>
      </c>
      <c r="AB5" s="11">
        <v>3893965</v>
      </c>
      <c r="AC5" s="11">
        <v>1709356</v>
      </c>
      <c r="AD5" s="26" t="s">
        <v>70</v>
      </c>
      <c r="AE5" s="9" t="s">
        <v>24</v>
      </c>
      <c r="AF5" s="12">
        <v>408125</v>
      </c>
      <c r="AG5" s="11">
        <v>3500170</v>
      </c>
      <c r="AH5" s="11">
        <v>4493525</v>
      </c>
      <c r="AI5" s="11">
        <v>2959033</v>
      </c>
      <c r="AJ5" s="11">
        <v>15022427</v>
      </c>
      <c r="AK5" s="27" t="str">
        <f>$A5</f>
        <v>銀行存款</v>
      </c>
      <c r="AL5" s="9" t="str">
        <f>$B5</f>
        <v>Cash in Bank</v>
      </c>
      <c r="AM5" s="12">
        <f>G5</f>
        <v>5056847</v>
      </c>
      <c r="AN5" s="11">
        <v>484687</v>
      </c>
      <c r="AO5" s="11">
        <v>4572160</v>
      </c>
      <c r="AP5" s="11"/>
      <c r="AQ5" s="11"/>
      <c r="AR5" s="37"/>
    </row>
    <row r="6" spans="1:44" s="28" customFormat="1" ht="26.25" customHeight="1">
      <c r="A6" s="29" t="s">
        <v>71</v>
      </c>
      <c r="B6" s="13" t="s">
        <v>25</v>
      </c>
      <c r="C6" s="10">
        <v>5987984507</v>
      </c>
      <c r="D6" s="11">
        <v>5529649018</v>
      </c>
      <c r="E6" s="11">
        <v>5963098023</v>
      </c>
      <c r="F6" s="11">
        <v>5503558963</v>
      </c>
      <c r="G6" s="11">
        <v>24886484</v>
      </c>
      <c r="H6" s="11">
        <v>26090055</v>
      </c>
      <c r="I6" s="29" t="s">
        <v>71</v>
      </c>
      <c r="J6" s="13" t="s">
        <v>25</v>
      </c>
      <c r="K6" s="12">
        <f t="shared" ref="K6:K26" si="0">E6</f>
        <v>5963098023</v>
      </c>
      <c r="L6" s="11">
        <v>129708700</v>
      </c>
      <c r="M6" s="11">
        <v>360441307</v>
      </c>
      <c r="N6" s="11">
        <v>99413366</v>
      </c>
      <c r="O6" s="11">
        <v>1083749606</v>
      </c>
      <c r="P6" s="29" t="s">
        <v>71</v>
      </c>
      <c r="Q6" s="13" t="s">
        <v>25</v>
      </c>
      <c r="R6" s="12">
        <v>418584097</v>
      </c>
      <c r="S6" s="11">
        <v>821871368</v>
      </c>
      <c r="T6" s="11">
        <v>586539015</v>
      </c>
      <c r="U6" s="11">
        <v>1061075554</v>
      </c>
      <c r="V6" s="11">
        <v>254669255</v>
      </c>
      <c r="W6" s="29" t="s">
        <v>71</v>
      </c>
      <c r="X6" s="13" t="s">
        <v>25</v>
      </c>
      <c r="Y6" s="12">
        <v>166989447</v>
      </c>
      <c r="Z6" s="11">
        <v>75441315</v>
      </c>
      <c r="AA6" s="11">
        <v>25430616</v>
      </c>
      <c r="AB6" s="11">
        <v>301885350</v>
      </c>
      <c r="AC6" s="11">
        <v>15985182</v>
      </c>
      <c r="AD6" s="29" t="s">
        <v>71</v>
      </c>
      <c r="AE6" s="13" t="s">
        <v>25</v>
      </c>
      <c r="AF6" s="12">
        <v>18466216</v>
      </c>
      <c r="AG6" s="11">
        <v>103222102</v>
      </c>
      <c r="AH6" s="11">
        <v>26739253</v>
      </c>
      <c r="AI6" s="11">
        <v>77219180</v>
      </c>
      <c r="AJ6" s="11">
        <v>335667094</v>
      </c>
      <c r="AK6" s="27" t="str">
        <f t="shared" ref="AK6:AK26" si="1">$A6</f>
        <v>有價證券</v>
      </c>
      <c r="AL6" s="22" t="str">
        <f t="shared" ref="AL6:AL26" si="2">$B6</f>
        <v>Securities</v>
      </c>
      <c r="AM6" s="12">
        <f t="shared" ref="AM6:AM26" si="3">G6</f>
        <v>24886484</v>
      </c>
      <c r="AN6" s="11">
        <v>11040373</v>
      </c>
      <c r="AO6" s="11">
        <v>13846111</v>
      </c>
      <c r="AP6" s="11"/>
      <c r="AQ6" s="11"/>
      <c r="AR6" s="37"/>
    </row>
    <row r="7" spans="1:44" ht="26.25" customHeight="1">
      <c r="A7" s="30" t="s">
        <v>72</v>
      </c>
      <c r="B7" s="31" t="s">
        <v>73</v>
      </c>
      <c r="C7" s="14">
        <v>1114850387</v>
      </c>
      <c r="D7" s="15">
        <v>1252507285</v>
      </c>
      <c r="E7" s="15">
        <v>1097983222</v>
      </c>
      <c r="F7" s="15">
        <v>1236293877</v>
      </c>
      <c r="G7" s="15">
        <v>16867165</v>
      </c>
      <c r="H7" s="15">
        <v>16213408</v>
      </c>
      <c r="I7" s="30" t="s">
        <v>72</v>
      </c>
      <c r="J7" s="31" t="s">
        <v>73</v>
      </c>
      <c r="K7" s="16">
        <f t="shared" si="0"/>
        <v>1097983222</v>
      </c>
      <c r="L7" s="15">
        <v>26240087</v>
      </c>
      <c r="M7" s="15">
        <v>50173335</v>
      </c>
      <c r="N7" s="15">
        <v>81859315</v>
      </c>
      <c r="O7" s="15">
        <v>45092918</v>
      </c>
      <c r="P7" s="30" t="s">
        <v>72</v>
      </c>
      <c r="Q7" s="31" t="s">
        <v>73</v>
      </c>
      <c r="R7" s="16">
        <v>67035858</v>
      </c>
      <c r="S7" s="15">
        <v>164286010</v>
      </c>
      <c r="T7" s="15">
        <v>54158152</v>
      </c>
      <c r="U7" s="15">
        <v>101682125</v>
      </c>
      <c r="V7" s="15">
        <v>93806447</v>
      </c>
      <c r="W7" s="30" t="s">
        <v>72</v>
      </c>
      <c r="X7" s="31" t="s">
        <v>73</v>
      </c>
      <c r="Y7" s="16">
        <v>18520167</v>
      </c>
      <c r="Z7" s="15">
        <v>8677077</v>
      </c>
      <c r="AA7" s="15">
        <v>21767496</v>
      </c>
      <c r="AB7" s="15">
        <v>142658936</v>
      </c>
      <c r="AC7" s="15">
        <v>1401783</v>
      </c>
      <c r="AD7" s="30" t="s">
        <v>72</v>
      </c>
      <c r="AE7" s="31" t="s">
        <v>73</v>
      </c>
      <c r="AF7" s="16">
        <v>11918333</v>
      </c>
      <c r="AG7" s="15">
        <v>80639130</v>
      </c>
      <c r="AH7" s="15">
        <v>24751092</v>
      </c>
      <c r="AI7" s="15">
        <v>6134223</v>
      </c>
      <c r="AJ7" s="15">
        <v>97180738</v>
      </c>
      <c r="AK7" s="32" t="str">
        <f t="shared" si="1"/>
        <v>　公債及國庫券</v>
      </c>
      <c r="AL7" s="33" t="str">
        <f t="shared" si="2"/>
        <v>　Government Bonds and Treasury Bills</v>
      </c>
      <c r="AM7" s="12">
        <f t="shared" si="3"/>
        <v>16867165</v>
      </c>
      <c r="AN7" s="15">
        <v>5648542</v>
      </c>
      <c r="AO7" s="15">
        <v>11218623</v>
      </c>
      <c r="AP7" s="15"/>
      <c r="AQ7" s="15"/>
      <c r="AR7" s="37"/>
    </row>
    <row r="8" spans="1:44" ht="43.9" customHeight="1">
      <c r="A8" s="30" t="s">
        <v>74</v>
      </c>
      <c r="B8" s="31" t="s">
        <v>75</v>
      </c>
      <c r="C8" s="14">
        <v>545691006</v>
      </c>
      <c r="D8" s="15">
        <v>611323395</v>
      </c>
      <c r="E8" s="15">
        <v>545491065</v>
      </c>
      <c r="F8" s="15">
        <v>608269732</v>
      </c>
      <c r="G8" s="15">
        <v>199941</v>
      </c>
      <c r="H8" s="15">
        <v>3053663</v>
      </c>
      <c r="I8" s="30" t="s">
        <v>74</v>
      </c>
      <c r="J8" s="31" t="s">
        <v>75</v>
      </c>
      <c r="K8" s="16">
        <f t="shared" si="0"/>
        <v>545491065</v>
      </c>
      <c r="L8" s="15">
        <v>20670544</v>
      </c>
      <c r="M8" s="15">
        <v>72797270</v>
      </c>
      <c r="N8" s="15">
        <v>0</v>
      </c>
      <c r="O8" s="15">
        <v>41114296</v>
      </c>
      <c r="P8" s="30" t="s">
        <v>74</v>
      </c>
      <c r="Q8" s="31" t="s">
        <v>75</v>
      </c>
      <c r="R8" s="16">
        <v>42019693</v>
      </c>
      <c r="S8" s="15">
        <v>59069669</v>
      </c>
      <c r="T8" s="15">
        <v>40210606</v>
      </c>
      <c r="U8" s="15">
        <v>88945004</v>
      </c>
      <c r="V8" s="15">
        <v>19626990</v>
      </c>
      <c r="W8" s="30" t="s">
        <v>74</v>
      </c>
      <c r="X8" s="31" t="s">
        <v>75</v>
      </c>
      <c r="Y8" s="16">
        <v>45826281</v>
      </c>
      <c r="Z8" s="15">
        <v>9071278</v>
      </c>
      <c r="AA8" s="15">
        <v>499375</v>
      </c>
      <c r="AB8" s="15">
        <v>33998157</v>
      </c>
      <c r="AC8" s="15">
        <v>3298644</v>
      </c>
      <c r="AD8" s="30" t="s">
        <v>74</v>
      </c>
      <c r="AE8" s="31" t="s">
        <v>75</v>
      </c>
      <c r="AF8" s="16">
        <v>1086194</v>
      </c>
      <c r="AG8" s="15">
        <v>0</v>
      </c>
      <c r="AH8" s="15">
        <v>541791</v>
      </c>
      <c r="AI8" s="15">
        <v>16373406</v>
      </c>
      <c r="AJ8" s="15">
        <v>50341867</v>
      </c>
      <c r="AK8" s="32" t="str">
        <f t="shared" si="1"/>
        <v>　金融債券、存單、匯票與本票</v>
      </c>
      <c r="AL8" s="33" t="str">
        <f t="shared" si="2"/>
        <v>　Financial Bonds, Deposit, Banker's 
　Acceptances, Commercial Promissory Notes</v>
      </c>
      <c r="AM8" s="12">
        <f t="shared" si="3"/>
        <v>199941</v>
      </c>
      <c r="AN8" s="15">
        <v>199941</v>
      </c>
      <c r="AO8" s="15">
        <v>0</v>
      </c>
      <c r="AP8" s="15"/>
      <c r="AQ8" s="15"/>
      <c r="AR8" s="37"/>
    </row>
    <row r="9" spans="1:44" ht="26.25" customHeight="1">
      <c r="A9" s="30" t="s">
        <v>76</v>
      </c>
      <c r="B9" s="31" t="s">
        <v>77</v>
      </c>
      <c r="C9" s="14">
        <v>1919624709</v>
      </c>
      <c r="D9" s="15">
        <v>1582858365</v>
      </c>
      <c r="E9" s="15">
        <v>1918536583</v>
      </c>
      <c r="F9" s="15">
        <v>1582043050</v>
      </c>
      <c r="G9" s="15">
        <v>1088126</v>
      </c>
      <c r="H9" s="15">
        <v>815315</v>
      </c>
      <c r="I9" s="30" t="s">
        <v>76</v>
      </c>
      <c r="J9" s="31" t="s">
        <v>77</v>
      </c>
      <c r="K9" s="16">
        <f t="shared" si="0"/>
        <v>1918536583</v>
      </c>
      <c r="L9" s="15">
        <v>35945550</v>
      </c>
      <c r="M9" s="15">
        <v>141373627</v>
      </c>
      <c r="N9" s="15">
        <v>10009682</v>
      </c>
      <c r="O9" s="15">
        <v>461056126</v>
      </c>
      <c r="P9" s="30" t="s">
        <v>76</v>
      </c>
      <c r="Q9" s="31" t="s">
        <v>77</v>
      </c>
      <c r="R9" s="16">
        <v>152494863</v>
      </c>
      <c r="S9" s="15">
        <v>187303447</v>
      </c>
      <c r="T9" s="15">
        <v>191023327</v>
      </c>
      <c r="U9" s="15">
        <v>435227891</v>
      </c>
      <c r="V9" s="15">
        <v>50583047</v>
      </c>
      <c r="W9" s="30" t="s">
        <v>76</v>
      </c>
      <c r="X9" s="31" t="s">
        <v>77</v>
      </c>
      <c r="Y9" s="16">
        <v>43465672</v>
      </c>
      <c r="Z9" s="15">
        <v>16947450</v>
      </c>
      <c r="AA9" s="15">
        <v>2433509</v>
      </c>
      <c r="AB9" s="15">
        <v>68809916</v>
      </c>
      <c r="AC9" s="15">
        <v>4340553</v>
      </c>
      <c r="AD9" s="30" t="s">
        <v>76</v>
      </c>
      <c r="AE9" s="31" t="s">
        <v>77</v>
      </c>
      <c r="AF9" s="16">
        <v>0</v>
      </c>
      <c r="AG9" s="15">
        <v>16037095</v>
      </c>
      <c r="AH9" s="15">
        <v>0</v>
      </c>
      <c r="AI9" s="15">
        <v>3669048</v>
      </c>
      <c r="AJ9" s="15">
        <v>97815780</v>
      </c>
      <c r="AK9" s="32" t="str">
        <f t="shared" si="1"/>
        <v>　股票</v>
      </c>
      <c r="AL9" s="33" t="str">
        <f t="shared" si="2"/>
        <v>　Stock Certificates</v>
      </c>
      <c r="AM9" s="12">
        <f t="shared" si="3"/>
        <v>1088126</v>
      </c>
      <c r="AN9" s="15">
        <v>1088126</v>
      </c>
      <c r="AO9" s="15">
        <v>0</v>
      </c>
      <c r="AP9" s="15"/>
      <c r="AQ9" s="15"/>
      <c r="AR9" s="37"/>
    </row>
    <row r="10" spans="1:44" ht="26.25" customHeight="1">
      <c r="A10" s="30" t="s">
        <v>78</v>
      </c>
      <c r="B10" s="34" t="s">
        <v>79</v>
      </c>
      <c r="C10" s="14">
        <v>622968996</v>
      </c>
      <c r="D10" s="15">
        <v>648500468</v>
      </c>
      <c r="E10" s="15">
        <v>617405770</v>
      </c>
      <c r="F10" s="15">
        <v>643437677</v>
      </c>
      <c r="G10" s="15">
        <v>5563226</v>
      </c>
      <c r="H10" s="15">
        <v>5062791</v>
      </c>
      <c r="I10" s="30" t="s">
        <v>78</v>
      </c>
      <c r="J10" s="34" t="s">
        <v>79</v>
      </c>
      <c r="K10" s="16">
        <f t="shared" si="0"/>
        <v>617405770</v>
      </c>
      <c r="L10" s="15">
        <v>47259935</v>
      </c>
      <c r="M10" s="15">
        <v>32677319</v>
      </c>
      <c r="N10" s="15">
        <v>0</v>
      </c>
      <c r="O10" s="15">
        <v>24380869</v>
      </c>
      <c r="P10" s="30" t="s">
        <v>78</v>
      </c>
      <c r="Q10" s="34" t="s">
        <v>79</v>
      </c>
      <c r="R10" s="16">
        <v>44340959</v>
      </c>
      <c r="S10" s="15">
        <v>31608987</v>
      </c>
      <c r="T10" s="15">
        <v>159285035</v>
      </c>
      <c r="U10" s="15">
        <v>26435251</v>
      </c>
      <c r="V10" s="15">
        <v>66090092</v>
      </c>
      <c r="W10" s="30" t="s">
        <v>78</v>
      </c>
      <c r="X10" s="34" t="s">
        <v>79</v>
      </c>
      <c r="Y10" s="16">
        <v>26083593</v>
      </c>
      <c r="Z10" s="15">
        <v>7751078</v>
      </c>
      <c r="AA10" s="15">
        <v>3133617</v>
      </c>
      <c r="AB10" s="15">
        <v>54862179</v>
      </c>
      <c r="AC10" s="15">
        <v>4274150</v>
      </c>
      <c r="AD10" s="30" t="s">
        <v>78</v>
      </c>
      <c r="AE10" s="34" t="s">
        <v>79</v>
      </c>
      <c r="AF10" s="16">
        <v>3001207</v>
      </c>
      <c r="AG10" s="15">
        <v>549928</v>
      </c>
      <c r="AH10" s="15">
        <v>1746022</v>
      </c>
      <c r="AI10" s="15">
        <v>16108045</v>
      </c>
      <c r="AJ10" s="15">
        <v>67817504</v>
      </c>
      <c r="AK10" s="32" t="str">
        <f t="shared" si="1"/>
        <v>　公司債</v>
      </c>
      <c r="AL10" s="34" t="str">
        <f t="shared" si="2"/>
        <v>　Corporate Bonds</v>
      </c>
      <c r="AM10" s="12">
        <f t="shared" si="3"/>
        <v>5563226</v>
      </c>
      <c r="AN10" s="15">
        <v>3458185</v>
      </c>
      <c r="AO10" s="15">
        <v>2105041</v>
      </c>
      <c r="AP10" s="15"/>
      <c r="AQ10" s="15"/>
      <c r="AR10" s="37"/>
    </row>
    <row r="11" spans="1:44" ht="26.25" customHeight="1">
      <c r="A11" s="30" t="s">
        <v>80</v>
      </c>
      <c r="B11" s="31" t="s">
        <v>81</v>
      </c>
      <c r="C11" s="14">
        <v>156541994</v>
      </c>
      <c r="D11" s="15">
        <v>154613745</v>
      </c>
      <c r="E11" s="15">
        <v>156339590</v>
      </c>
      <c r="F11" s="15">
        <v>154348918</v>
      </c>
      <c r="G11" s="15">
        <v>202404</v>
      </c>
      <c r="H11" s="15">
        <v>264827</v>
      </c>
      <c r="I11" s="30" t="s">
        <v>80</v>
      </c>
      <c r="J11" s="31" t="s">
        <v>81</v>
      </c>
      <c r="K11" s="16">
        <f t="shared" si="0"/>
        <v>156339590</v>
      </c>
      <c r="L11" s="15">
        <v>458489</v>
      </c>
      <c r="M11" s="15">
        <v>2458784</v>
      </c>
      <c r="N11" s="15">
        <v>10779</v>
      </c>
      <c r="O11" s="15">
        <v>14540668</v>
      </c>
      <c r="P11" s="30" t="s">
        <v>80</v>
      </c>
      <c r="Q11" s="31" t="s">
        <v>81</v>
      </c>
      <c r="R11" s="16">
        <v>15650064</v>
      </c>
      <c r="S11" s="15">
        <v>34019021</v>
      </c>
      <c r="T11" s="15">
        <v>8211178</v>
      </c>
      <c r="U11" s="15">
        <v>40540691</v>
      </c>
      <c r="V11" s="15">
        <v>84000</v>
      </c>
      <c r="W11" s="30" t="s">
        <v>80</v>
      </c>
      <c r="X11" s="31" t="s">
        <v>81</v>
      </c>
      <c r="Y11" s="16">
        <v>309988</v>
      </c>
      <c r="Z11" s="15">
        <v>14148302</v>
      </c>
      <c r="AA11" s="15">
        <v>0</v>
      </c>
      <c r="AB11" s="15">
        <v>273000</v>
      </c>
      <c r="AC11" s="15">
        <v>1001634</v>
      </c>
      <c r="AD11" s="30" t="s">
        <v>80</v>
      </c>
      <c r="AE11" s="31" t="s">
        <v>81</v>
      </c>
      <c r="AF11" s="16">
        <v>214062</v>
      </c>
      <c r="AG11" s="15">
        <v>2219609</v>
      </c>
      <c r="AH11" s="15">
        <v>348</v>
      </c>
      <c r="AI11" s="15">
        <v>19188794</v>
      </c>
      <c r="AJ11" s="15">
        <v>3010179</v>
      </c>
      <c r="AK11" s="32" t="str">
        <f t="shared" si="1"/>
        <v>　基金及受益憑證</v>
      </c>
      <c r="AL11" s="33" t="str">
        <f t="shared" si="2"/>
        <v>　Funds and Benefit Certificates</v>
      </c>
      <c r="AM11" s="12">
        <f t="shared" si="3"/>
        <v>202404</v>
      </c>
      <c r="AN11" s="15">
        <v>202248</v>
      </c>
      <c r="AO11" s="15">
        <v>156</v>
      </c>
      <c r="AP11" s="15"/>
      <c r="AQ11" s="15"/>
      <c r="AR11" s="37"/>
    </row>
    <row r="12" spans="1:44" ht="26.25" customHeight="1">
      <c r="A12" s="30" t="s">
        <v>82</v>
      </c>
      <c r="B12" s="31" t="s">
        <v>83</v>
      </c>
      <c r="C12" s="14">
        <v>1590301002</v>
      </c>
      <c r="D12" s="15">
        <v>1246701877</v>
      </c>
      <c r="E12" s="15">
        <v>1588031080</v>
      </c>
      <c r="F12" s="15">
        <v>1244717526</v>
      </c>
      <c r="G12" s="15">
        <v>2269922</v>
      </c>
      <c r="H12" s="15">
        <v>1984351</v>
      </c>
      <c r="I12" s="30" t="s">
        <v>82</v>
      </c>
      <c r="J12" s="31" t="s">
        <v>83</v>
      </c>
      <c r="K12" s="16">
        <f t="shared" si="0"/>
        <v>1588031080</v>
      </c>
      <c r="L12" s="15">
        <v>7019006</v>
      </c>
      <c r="M12" s="15">
        <v>60879651</v>
      </c>
      <c r="N12" s="15">
        <v>10240583</v>
      </c>
      <c r="O12" s="15">
        <v>493510799</v>
      </c>
      <c r="P12" s="30" t="s">
        <v>82</v>
      </c>
      <c r="Q12" s="31" t="s">
        <v>83</v>
      </c>
      <c r="R12" s="16">
        <v>97883482</v>
      </c>
      <c r="S12" s="15">
        <v>315763171</v>
      </c>
      <c r="T12" s="15">
        <v>111742242</v>
      </c>
      <c r="U12" s="15">
        <v>327240972</v>
      </c>
      <c r="V12" s="15">
        <v>37619249</v>
      </c>
      <c r="W12" s="30" t="s">
        <v>82</v>
      </c>
      <c r="X12" s="31" t="s">
        <v>83</v>
      </c>
      <c r="Y12" s="16">
        <v>41613202</v>
      </c>
      <c r="Z12" s="15">
        <v>21039287</v>
      </c>
      <c r="AA12" s="15">
        <v>1926719</v>
      </c>
      <c r="AB12" s="15">
        <v>4792979</v>
      </c>
      <c r="AC12" s="15">
        <v>2470918</v>
      </c>
      <c r="AD12" s="30" t="s">
        <v>82</v>
      </c>
      <c r="AE12" s="31" t="s">
        <v>83</v>
      </c>
      <c r="AF12" s="16">
        <v>3302536</v>
      </c>
      <c r="AG12" s="15">
        <v>5184140</v>
      </c>
      <c r="AH12" s="15">
        <v>0</v>
      </c>
      <c r="AI12" s="15">
        <v>19306064</v>
      </c>
      <c r="AJ12" s="15">
        <v>26496080</v>
      </c>
      <c r="AK12" s="32" t="str">
        <f t="shared" si="1"/>
        <v>　證券化商品及其他</v>
      </c>
      <c r="AL12" s="33" t="str">
        <f t="shared" si="2"/>
        <v>　Securitization Products and Other 
　Marketable Securities</v>
      </c>
      <c r="AM12" s="12">
        <f t="shared" si="3"/>
        <v>2269922</v>
      </c>
      <c r="AN12" s="15">
        <v>1097331</v>
      </c>
      <c r="AO12" s="15">
        <v>1172591</v>
      </c>
      <c r="AP12" s="15"/>
      <c r="AQ12" s="15"/>
      <c r="AR12" s="37"/>
    </row>
    <row r="13" spans="1:44" ht="26.25" customHeight="1">
      <c r="A13" s="30" t="s">
        <v>84</v>
      </c>
      <c r="B13" s="20" t="s">
        <v>85</v>
      </c>
      <c r="C13" s="14">
        <v>-142741362</v>
      </c>
      <c r="D13" s="15">
        <v>-137280976</v>
      </c>
      <c r="E13" s="15">
        <v>-141437062</v>
      </c>
      <c r="F13" s="15">
        <v>-135976676</v>
      </c>
      <c r="G13" s="15">
        <v>-1304300</v>
      </c>
      <c r="H13" s="15">
        <v>-1304300</v>
      </c>
      <c r="I13" s="30" t="s">
        <v>84</v>
      </c>
      <c r="J13" s="20" t="s">
        <v>85</v>
      </c>
      <c r="K13" s="16">
        <f t="shared" si="0"/>
        <v>-141437062</v>
      </c>
      <c r="L13" s="15">
        <v>-7884911</v>
      </c>
      <c r="M13" s="15">
        <v>-11724770</v>
      </c>
      <c r="N13" s="15">
        <v>-2706993</v>
      </c>
      <c r="O13" s="15">
        <v>-10118406</v>
      </c>
      <c r="P13" s="30" t="s">
        <v>84</v>
      </c>
      <c r="Q13" s="20" t="s">
        <v>85</v>
      </c>
      <c r="R13" s="16">
        <v>-7338772</v>
      </c>
      <c r="S13" s="15">
        <v>-21883400</v>
      </c>
      <c r="T13" s="15">
        <v>-12079029</v>
      </c>
      <c r="U13" s="15">
        <v>-16076778</v>
      </c>
      <c r="V13" s="15">
        <v>-13140570</v>
      </c>
      <c r="W13" s="30" t="s">
        <v>84</v>
      </c>
      <c r="X13" s="20" t="s">
        <v>85</v>
      </c>
      <c r="Y13" s="16">
        <v>-8829456</v>
      </c>
      <c r="Z13" s="15">
        <v>-2193157</v>
      </c>
      <c r="AA13" s="15">
        <v>-4330100</v>
      </c>
      <c r="AB13" s="15">
        <v>-3509817</v>
      </c>
      <c r="AC13" s="15">
        <v>-802500</v>
      </c>
      <c r="AD13" s="30" t="s">
        <v>84</v>
      </c>
      <c r="AE13" s="20" t="s">
        <v>85</v>
      </c>
      <c r="AF13" s="16">
        <v>-1056116</v>
      </c>
      <c r="AG13" s="15">
        <v>-1407800</v>
      </c>
      <c r="AH13" s="15">
        <v>-300000</v>
      </c>
      <c r="AI13" s="15">
        <v>-3560400</v>
      </c>
      <c r="AJ13" s="15">
        <v>-12494087</v>
      </c>
      <c r="AK13" s="32" t="str">
        <f t="shared" si="1"/>
        <v>　抵繳存出保證金</v>
      </c>
      <c r="AL13" s="34" t="str">
        <f t="shared" si="2"/>
        <v>　Deposit for Recognizance</v>
      </c>
      <c r="AM13" s="12">
        <f t="shared" si="3"/>
        <v>-1304300</v>
      </c>
      <c r="AN13" s="15">
        <v>-654000</v>
      </c>
      <c r="AO13" s="15">
        <v>-650300</v>
      </c>
      <c r="AP13" s="15"/>
      <c r="AQ13" s="15"/>
      <c r="AR13" s="37"/>
    </row>
    <row r="14" spans="1:44" ht="26.25" customHeight="1">
      <c r="A14" s="35" t="s">
        <v>86</v>
      </c>
      <c r="B14" s="20" t="s">
        <v>26</v>
      </c>
      <c r="C14" s="14">
        <v>180747775</v>
      </c>
      <c r="D14" s="15">
        <v>170424859</v>
      </c>
      <c r="E14" s="15">
        <v>180747775</v>
      </c>
      <c r="F14" s="15">
        <v>170424859</v>
      </c>
      <c r="G14" s="15">
        <v>0</v>
      </c>
      <c r="H14" s="15">
        <v>0</v>
      </c>
      <c r="I14" s="35" t="s">
        <v>86</v>
      </c>
      <c r="J14" s="20" t="s">
        <v>26</v>
      </c>
      <c r="K14" s="16">
        <f t="shared" si="0"/>
        <v>180747775</v>
      </c>
      <c r="L14" s="15">
        <v>0</v>
      </c>
      <c r="M14" s="15">
        <v>11806091</v>
      </c>
      <c r="N14" s="15">
        <v>0</v>
      </c>
      <c r="O14" s="15">
        <v>14172336</v>
      </c>
      <c r="P14" s="35" t="s">
        <v>86</v>
      </c>
      <c r="Q14" s="20" t="s">
        <v>26</v>
      </c>
      <c r="R14" s="16">
        <v>6497950</v>
      </c>
      <c r="S14" s="15">
        <v>51704463</v>
      </c>
      <c r="T14" s="15">
        <v>33987504</v>
      </c>
      <c r="U14" s="15">
        <v>57080398</v>
      </c>
      <c r="V14" s="15">
        <v>0</v>
      </c>
      <c r="W14" s="35" t="s">
        <v>86</v>
      </c>
      <c r="X14" s="20" t="s">
        <v>26</v>
      </c>
      <c r="Y14" s="16">
        <v>0</v>
      </c>
      <c r="Z14" s="15">
        <v>0</v>
      </c>
      <c r="AA14" s="15">
        <v>0</v>
      </c>
      <c r="AB14" s="15">
        <v>0</v>
      </c>
      <c r="AC14" s="15">
        <v>0</v>
      </c>
      <c r="AD14" s="35" t="s">
        <v>86</v>
      </c>
      <c r="AE14" s="20" t="s">
        <v>26</v>
      </c>
      <c r="AF14" s="16">
        <v>0</v>
      </c>
      <c r="AG14" s="15">
        <v>0</v>
      </c>
      <c r="AH14" s="15">
        <v>0</v>
      </c>
      <c r="AI14" s="15">
        <v>0</v>
      </c>
      <c r="AJ14" s="15">
        <v>5499033</v>
      </c>
      <c r="AK14" s="35" t="s">
        <v>86</v>
      </c>
      <c r="AL14" s="20" t="s">
        <v>26</v>
      </c>
      <c r="AM14" s="12">
        <f t="shared" si="3"/>
        <v>0</v>
      </c>
      <c r="AN14" s="15">
        <v>0</v>
      </c>
      <c r="AO14" s="15">
        <v>0</v>
      </c>
      <c r="AP14" s="15"/>
      <c r="AQ14" s="15"/>
      <c r="AR14" s="37"/>
    </row>
    <row r="15" spans="1:44" s="28" customFormat="1" ht="26.25" customHeight="1">
      <c r="A15" s="29" t="s">
        <v>87</v>
      </c>
      <c r="B15" s="13" t="s">
        <v>27</v>
      </c>
      <c r="C15" s="10">
        <v>1621077218</v>
      </c>
      <c r="D15" s="11">
        <v>1581148528</v>
      </c>
      <c r="E15" s="11">
        <v>1621077218</v>
      </c>
      <c r="F15" s="11">
        <v>1581148528</v>
      </c>
      <c r="G15" s="11">
        <v>0</v>
      </c>
      <c r="H15" s="11">
        <v>0</v>
      </c>
      <c r="I15" s="29" t="s">
        <v>87</v>
      </c>
      <c r="J15" s="13" t="s">
        <v>27</v>
      </c>
      <c r="K15" s="12">
        <f t="shared" si="0"/>
        <v>1621077218</v>
      </c>
      <c r="L15" s="11">
        <v>10850154</v>
      </c>
      <c r="M15" s="11">
        <v>99968642</v>
      </c>
      <c r="N15" s="11">
        <v>9975</v>
      </c>
      <c r="O15" s="11">
        <v>501757599</v>
      </c>
      <c r="P15" s="29" t="s">
        <v>87</v>
      </c>
      <c r="Q15" s="13" t="s">
        <v>27</v>
      </c>
      <c r="R15" s="12">
        <v>83969556</v>
      </c>
      <c r="S15" s="11">
        <v>231507254</v>
      </c>
      <c r="T15" s="11">
        <v>226402924</v>
      </c>
      <c r="U15" s="11">
        <v>283514743</v>
      </c>
      <c r="V15" s="11">
        <v>28879321</v>
      </c>
      <c r="W15" s="29" t="s">
        <v>87</v>
      </c>
      <c r="X15" s="13" t="s">
        <v>27</v>
      </c>
      <c r="Y15" s="12">
        <v>30812001</v>
      </c>
      <c r="Z15" s="11">
        <v>18161657</v>
      </c>
      <c r="AA15" s="11">
        <v>0</v>
      </c>
      <c r="AB15" s="11">
        <v>23131648</v>
      </c>
      <c r="AC15" s="11">
        <v>1495193</v>
      </c>
      <c r="AD15" s="29" t="s">
        <v>87</v>
      </c>
      <c r="AE15" s="13" t="s">
        <v>27</v>
      </c>
      <c r="AF15" s="12">
        <v>0</v>
      </c>
      <c r="AG15" s="11">
        <v>4140128</v>
      </c>
      <c r="AH15" s="11">
        <v>0</v>
      </c>
      <c r="AI15" s="11">
        <v>14136557</v>
      </c>
      <c r="AJ15" s="11">
        <v>62339866</v>
      </c>
      <c r="AK15" s="27" t="str">
        <f t="shared" si="1"/>
        <v>不動產</v>
      </c>
      <c r="AL15" s="22" t="str">
        <f t="shared" si="2"/>
        <v>Real Estate</v>
      </c>
      <c r="AM15" s="12">
        <f t="shared" si="3"/>
        <v>0</v>
      </c>
      <c r="AN15" s="11">
        <v>0</v>
      </c>
      <c r="AO15" s="11">
        <v>0</v>
      </c>
      <c r="AP15" s="11"/>
      <c r="AQ15" s="11"/>
      <c r="AR15" s="37"/>
    </row>
    <row r="16" spans="1:44" ht="26.25" customHeight="1">
      <c r="A16" s="30" t="s">
        <v>88</v>
      </c>
      <c r="B16" s="34" t="s">
        <v>89</v>
      </c>
      <c r="C16" s="14">
        <v>1468118875</v>
      </c>
      <c r="D16" s="15">
        <v>1432597378</v>
      </c>
      <c r="E16" s="15">
        <v>1468118875</v>
      </c>
      <c r="F16" s="15">
        <v>1432597378</v>
      </c>
      <c r="G16" s="15">
        <v>0</v>
      </c>
      <c r="H16" s="15">
        <v>0</v>
      </c>
      <c r="I16" s="30" t="s">
        <v>88</v>
      </c>
      <c r="J16" s="34" t="s">
        <v>89</v>
      </c>
      <c r="K16" s="16">
        <f t="shared" si="0"/>
        <v>1468118875</v>
      </c>
      <c r="L16" s="15">
        <v>10028011</v>
      </c>
      <c r="M16" s="15">
        <v>94581903</v>
      </c>
      <c r="N16" s="15">
        <v>9975</v>
      </c>
      <c r="O16" s="15">
        <v>475079729</v>
      </c>
      <c r="P16" s="30" t="s">
        <v>88</v>
      </c>
      <c r="Q16" s="34" t="s">
        <v>89</v>
      </c>
      <c r="R16" s="16">
        <v>69752774</v>
      </c>
      <c r="S16" s="15">
        <v>217334703</v>
      </c>
      <c r="T16" s="15">
        <v>197763274</v>
      </c>
      <c r="U16" s="15">
        <v>258245925</v>
      </c>
      <c r="V16" s="15">
        <v>18586777</v>
      </c>
      <c r="W16" s="30" t="s">
        <v>88</v>
      </c>
      <c r="X16" s="34" t="s">
        <v>89</v>
      </c>
      <c r="Y16" s="16">
        <v>24886877</v>
      </c>
      <c r="Z16" s="15">
        <v>17883701</v>
      </c>
      <c r="AA16" s="15">
        <v>0</v>
      </c>
      <c r="AB16" s="15">
        <v>13200571</v>
      </c>
      <c r="AC16" s="15">
        <v>1495193</v>
      </c>
      <c r="AD16" s="30" t="s">
        <v>88</v>
      </c>
      <c r="AE16" s="34" t="s">
        <v>89</v>
      </c>
      <c r="AF16" s="16">
        <v>0</v>
      </c>
      <c r="AG16" s="15">
        <v>2274522</v>
      </c>
      <c r="AH16" s="15">
        <v>0</v>
      </c>
      <c r="AI16" s="15">
        <v>14136557</v>
      </c>
      <c r="AJ16" s="15">
        <v>52858383</v>
      </c>
      <c r="AK16" s="32" t="str">
        <f t="shared" si="1"/>
        <v>　投資用</v>
      </c>
      <c r="AL16" s="34" t="str">
        <f t="shared" si="2"/>
        <v>　Investment on Real Estate</v>
      </c>
      <c r="AM16" s="12">
        <f t="shared" si="3"/>
        <v>0</v>
      </c>
      <c r="AN16" s="15">
        <v>0</v>
      </c>
      <c r="AO16" s="15">
        <v>0</v>
      </c>
      <c r="AP16" s="15"/>
      <c r="AQ16" s="15"/>
      <c r="AR16" s="37"/>
    </row>
    <row r="17" spans="1:44" ht="26.25" customHeight="1">
      <c r="A17" s="30" t="s">
        <v>90</v>
      </c>
      <c r="B17" s="20" t="s">
        <v>91</v>
      </c>
      <c r="C17" s="14">
        <v>152958343</v>
      </c>
      <c r="D17" s="15">
        <v>148551150</v>
      </c>
      <c r="E17" s="15">
        <v>152958343</v>
      </c>
      <c r="F17" s="15">
        <v>148551150</v>
      </c>
      <c r="G17" s="15">
        <v>0</v>
      </c>
      <c r="H17" s="15">
        <v>0</v>
      </c>
      <c r="I17" s="30" t="s">
        <v>90</v>
      </c>
      <c r="J17" s="20" t="s">
        <v>91</v>
      </c>
      <c r="K17" s="16">
        <f t="shared" si="0"/>
        <v>152958343</v>
      </c>
      <c r="L17" s="15">
        <v>822143</v>
      </c>
      <c r="M17" s="15">
        <v>5386739</v>
      </c>
      <c r="N17" s="15">
        <v>0</v>
      </c>
      <c r="O17" s="15">
        <v>26677870</v>
      </c>
      <c r="P17" s="30" t="s">
        <v>90</v>
      </c>
      <c r="Q17" s="20" t="s">
        <v>91</v>
      </c>
      <c r="R17" s="16">
        <v>14216782</v>
      </c>
      <c r="S17" s="15">
        <v>14172551</v>
      </c>
      <c r="T17" s="15">
        <v>28639650</v>
      </c>
      <c r="U17" s="15">
        <v>25268818</v>
      </c>
      <c r="V17" s="15">
        <v>10292544</v>
      </c>
      <c r="W17" s="30" t="s">
        <v>90</v>
      </c>
      <c r="X17" s="20" t="s">
        <v>91</v>
      </c>
      <c r="Y17" s="16">
        <v>5925124</v>
      </c>
      <c r="Z17" s="15">
        <v>277956</v>
      </c>
      <c r="AA17" s="15">
        <v>0</v>
      </c>
      <c r="AB17" s="15">
        <v>9931077</v>
      </c>
      <c r="AC17" s="15">
        <v>0</v>
      </c>
      <c r="AD17" s="30" t="s">
        <v>90</v>
      </c>
      <c r="AE17" s="20" t="s">
        <v>91</v>
      </c>
      <c r="AF17" s="16">
        <v>0</v>
      </c>
      <c r="AG17" s="15">
        <v>1865606</v>
      </c>
      <c r="AH17" s="15">
        <v>0</v>
      </c>
      <c r="AI17" s="15">
        <v>0</v>
      </c>
      <c r="AJ17" s="15">
        <v>9481483</v>
      </c>
      <c r="AK17" s="32" t="str">
        <f t="shared" si="1"/>
        <v>　自用</v>
      </c>
      <c r="AL17" s="34" t="str">
        <f t="shared" si="2"/>
        <v>　Own Use on Real Estate</v>
      </c>
      <c r="AM17" s="12">
        <f t="shared" si="3"/>
        <v>0</v>
      </c>
      <c r="AN17" s="15">
        <v>0</v>
      </c>
      <c r="AO17" s="15">
        <v>0</v>
      </c>
      <c r="AP17" s="15"/>
      <c r="AQ17" s="15"/>
      <c r="AR17" s="37"/>
    </row>
    <row r="18" spans="1:44" s="28" customFormat="1" ht="26.25" customHeight="1">
      <c r="A18" s="29" t="s">
        <v>92</v>
      </c>
      <c r="B18" s="13" t="s">
        <v>28</v>
      </c>
      <c r="C18" s="10">
        <v>617306073</v>
      </c>
      <c r="D18" s="11">
        <v>604803558</v>
      </c>
      <c r="E18" s="11">
        <v>612847283</v>
      </c>
      <c r="F18" s="11">
        <v>601615544</v>
      </c>
      <c r="G18" s="11">
        <v>4458790</v>
      </c>
      <c r="H18" s="11">
        <v>3188014</v>
      </c>
      <c r="I18" s="29" t="s">
        <v>92</v>
      </c>
      <c r="J18" s="13" t="s">
        <v>28</v>
      </c>
      <c r="K18" s="12">
        <f t="shared" si="0"/>
        <v>612847283</v>
      </c>
      <c r="L18" s="11">
        <v>5425666</v>
      </c>
      <c r="M18" s="11">
        <v>19185096</v>
      </c>
      <c r="N18" s="11">
        <v>550727</v>
      </c>
      <c r="O18" s="11">
        <v>156408472</v>
      </c>
      <c r="P18" s="29" t="s">
        <v>92</v>
      </c>
      <c r="Q18" s="13" t="s">
        <v>28</v>
      </c>
      <c r="R18" s="12">
        <v>29000392</v>
      </c>
      <c r="S18" s="11">
        <v>89484497</v>
      </c>
      <c r="T18" s="11">
        <v>92608450</v>
      </c>
      <c r="U18" s="11">
        <v>71890224</v>
      </c>
      <c r="V18" s="11">
        <v>35484667</v>
      </c>
      <c r="W18" s="29" t="s">
        <v>92</v>
      </c>
      <c r="X18" s="13" t="s">
        <v>28</v>
      </c>
      <c r="Y18" s="12">
        <v>12404979</v>
      </c>
      <c r="Z18" s="11">
        <v>21869600</v>
      </c>
      <c r="AA18" s="11">
        <v>9886377</v>
      </c>
      <c r="AB18" s="11">
        <v>12557270</v>
      </c>
      <c r="AC18" s="11">
        <v>452523</v>
      </c>
      <c r="AD18" s="29" t="s">
        <v>92</v>
      </c>
      <c r="AE18" s="13" t="s">
        <v>28</v>
      </c>
      <c r="AF18" s="12">
        <v>486503</v>
      </c>
      <c r="AG18" s="11">
        <v>6461292</v>
      </c>
      <c r="AH18" s="11">
        <v>5994016</v>
      </c>
      <c r="AI18" s="11">
        <v>7497641</v>
      </c>
      <c r="AJ18" s="11">
        <v>35198891</v>
      </c>
      <c r="AK18" s="27" t="str">
        <f t="shared" si="1"/>
        <v>壽險貸款</v>
      </c>
      <c r="AL18" s="22" t="str">
        <f t="shared" si="2"/>
        <v>Loan to Policyholders</v>
      </c>
      <c r="AM18" s="12">
        <f t="shared" si="3"/>
        <v>4458790</v>
      </c>
      <c r="AN18" s="11">
        <v>2055442</v>
      </c>
      <c r="AO18" s="11">
        <v>2403348</v>
      </c>
      <c r="AP18" s="11"/>
      <c r="AQ18" s="11"/>
      <c r="AR18" s="37"/>
    </row>
    <row r="19" spans="1:44" s="28" customFormat="1" ht="26.25" customHeight="1">
      <c r="A19" s="29" t="s">
        <v>93</v>
      </c>
      <c r="B19" s="13" t="s">
        <v>29</v>
      </c>
      <c r="C19" s="10">
        <v>488671991</v>
      </c>
      <c r="D19" s="11">
        <v>580603640</v>
      </c>
      <c r="E19" s="11">
        <v>488671991</v>
      </c>
      <c r="F19" s="11">
        <v>580603640</v>
      </c>
      <c r="G19" s="11">
        <v>0</v>
      </c>
      <c r="H19" s="11">
        <v>0</v>
      </c>
      <c r="I19" s="29" t="s">
        <v>93</v>
      </c>
      <c r="J19" s="13" t="s">
        <v>29</v>
      </c>
      <c r="K19" s="12">
        <f t="shared" si="0"/>
        <v>488671991</v>
      </c>
      <c r="L19" s="11">
        <v>2515374</v>
      </c>
      <c r="M19" s="11">
        <v>30215091</v>
      </c>
      <c r="N19" s="11">
        <v>4542585</v>
      </c>
      <c r="O19" s="11">
        <v>225322262</v>
      </c>
      <c r="P19" s="29" t="s">
        <v>93</v>
      </c>
      <c r="Q19" s="13" t="s">
        <v>29</v>
      </c>
      <c r="R19" s="12">
        <v>170062</v>
      </c>
      <c r="S19" s="11">
        <v>11556721</v>
      </c>
      <c r="T19" s="11">
        <v>57115915</v>
      </c>
      <c r="U19" s="11">
        <v>99418554</v>
      </c>
      <c r="V19" s="11">
        <v>24585612</v>
      </c>
      <c r="W19" s="29" t="s">
        <v>93</v>
      </c>
      <c r="X19" s="13" t="s">
        <v>29</v>
      </c>
      <c r="Y19" s="12">
        <v>9680627</v>
      </c>
      <c r="Z19" s="11">
        <v>93206</v>
      </c>
      <c r="AA19" s="11">
        <v>586</v>
      </c>
      <c r="AB19" s="11">
        <v>21629346</v>
      </c>
      <c r="AC19" s="11">
        <v>0</v>
      </c>
      <c r="AD19" s="29" t="s">
        <v>93</v>
      </c>
      <c r="AE19" s="13" t="s">
        <v>29</v>
      </c>
      <c r="AF19" s="12">
        <v>0</v>
      </c>
      <c r="AG19" s="11">
        <v>0</v>
      </c>
      <c r="AH19" s="11">
        <v>0</v>
      </c>
      <c r="AI19" s="11">
        <v>0</v>
      </c>
      <c r="AJ19" s="11">
        <v>1826050</v>
      </c>
      <c r="AK19" s="27" t="str">
        <f t="shared" si="1"/>
        <v>放款</v>
      </c>
      <c r="AL19" s="22" t="str">
        <f t="shared" si="2"/>
        <v>Loans</v>
      </c>
      <c r="AM19" s="12">
        <f t="shared" si="3"/>
        <v>0</v>
      </c>
      <c r="AN19" s="11">
        <v>0</v>
      </c>
      <c r="AO19" s="11">
        <v>0</v>
      </c>
      <c r="AP19" s="11"/>
      <c r="AQ19" s="11"/>
      <c r="AR19" s="37"/>
    </row>
    <row r="20" spans="1:44" s="28" customFormat="1" ht="26.25" customHeight="1">
      <c r="A20" s="29" t="s">
        <v>94</v>
      </c>
      <c r="B20" s="13" t="s">
        <v>30</v>
      </c>
      <c r="C20" s="10">
        <v>21857811353</v>
      </c>
      <c r="D20" s="11">
        <v>21097446803</v>
      </c>
      <c r="E20" s="11">
        <v>21789851219</v>
      </c>
      <c r="F20" s="11">
        <v>21040064826</v>
      </c>
      <c r="G20" s="11">
        <v>67960134</v>
      </c>
      <c r="H20" s="11">
        <v>57381977</v>
      </c>
      <c r="I20" s="29" t="s">
        <v>94</v>
      </c>
      <c r="J20" s="13" t="s">
        <v>30</v>
      </c>
      <c r="K20" s="12">
        <f t="shared" si="0"/>
        <v>21789851219</v>
      </c>
      <c r="L20" s="11">
        <v>297733197</v>
      </c>
      <c r="M20" s="11">
        <v>1393655646</v>
      </c>
      <c r="N20" s="11">
        <v>137752927</v>
      </c>
      <c r="O20" s="11">
        <v>5358394255</v>
      </c>
      <c r="P20" s="29" t="s">
        <v>94</v>
      </c>
      <c r="Q20" s="13" t="s">
        <v>30</v>
      </c>
      <c r="R20" s="12">
        <v>1673431185</v>
      </c>
      <c r="S20" s="11">
        <v>3840215602</v>
      </c>
      <c r="T20" s="11">
        <v>2399427142</v>
      </c>
      <c r="U20" s="11">
        <v>3248563192</v>
      </c>
      <c r="V20" s="11">
        <v>902323140</v>
      </c>
      <c r="W20" s="29" t="s">
        <v>94</v>
      </c>
      <c r="X20" s="13" t="s">
        <v>30</v>
      </c>
      <c r="Y20" s="12">
        <v>436320457</v>
      </c>
      <c r="Z20" s="11">
        <v>183168396</v>
      </c>
      <c r="AA20" s="11">
        <v>67593005</v>
      </c>
      <c r="AB20" s="11">
        <v>495216981</v>
      </c>
      <c r="AC20" s="11">
        <v>51610195</v>
      </c>
      <c r="AD20" s="29" t="s">
        <v>94</v>
      </c>
      <c r="AE20" s="13" t="s">
        <v>30</v>
      </c>
      <c r="AF20" s="12">
        <v>17615470</v>
      </c>
      <c r="AG20" s="11">
        <v>113208257</v>
      </c>
      <c r="AH20" s="11">
        <v>10876856</v>
      </c>
      <c r="AI20" s="11">
        <v>279006638</v>
      </c>
      <c r="AJ20" s="11">
        <v>883738678</v>
      </c>
      <c r="AK20" s="27" t="str">
        <f t="shared" si="1"/>
        <v>國外投資</v>
      </c>
      <c r="AL20" s="22" t="str">
        <f t="shared" si="2"/>
        <v>Foreign Investments</v>
      </c>
      <c r="AM20" s="12">
        <f t="shared" si="3"/>
        <v>67960134</v>
      </c>
      <c r="AN20" s="11">
        <v>62129636</v>
      </c>
      <c r="AO20" s="11">
        <v>5830498</v>
      </c>
      <c r="AP20" s="11"/>
      <c r="AQ20" s="11"/>
      <c r="AR20" s="37"/>
    </row>
    <row r="21" spans="1:44" s="28" customFormat="1" ht="26.25" customHeight="1">
      <c r="A21" s="29" t="s">
        <v>95</v>
      </c>
      <c r="B21" s="13" t="s">
        <v>31</v>
      </c>
      <c r="C21" s="10">
        <v>129733974</v>
      </c>
      <c r="D21" s="11">
        <v>92975978</v>
      </c>
      <c r="E21" s="11">
        <v>129733974</v>
      </c>
      <c r="F21" s="11">
        <v>92975978</v>
      </c>
      <c r="G21" s="11">
        <v>0</v>
      </c>
      <c r="H21" s="11">
        <v>0</v>
      </c>
      <c r="I21" s="29" t="s">
        <v>95</v>
      </c>
      <c r="J21" s="13" t="s">
        <v>31</v>
      </c>
      <c r="K21" s="12">
        <f t="shared" si="0"/>
        <v>129733974</v>
      </c>
      <c r="L21" s="11">
        <v>0</v>
      </c>
      <c r="M21" s="11">
        <v>38160060</v>
      </c>
      <c r="N21" s="11">
        <v>0</v>
      </c>
      <c r="O21" s="11">
        <v>23223045</v>
      </c>
      <c r="P21" s="29" t="s">
        <v>95</v>
      </c>
      <c r="Q21" s="13" t="s">
        <v>31</v>
      </c>
      <c r="R21" s="12">
        <v>6344005</v>
      </c>
      <c r="S21" s="11">
        <v>0</v>
      </c>
      <c r="T21" s="11">
        <v>6276203</v>
      </c>
      <c r="U21" s="11">
        <v>13062036</v>
      </c>
      <c r="V21" s="11">
        <v>5359645</v>
      </c>
      <c r="W21" s="29" t="s">
        <v>95</v>
      </c>
      <c r="X21" s="13" t="s">
        <v>31</v>
      </c>
      <c r="Y21" s="12">
        <v>6465172</v>
      </c>
      <c r="Z21" s="11">
        <v>15838273</v>
      </c>
      <c r="AA21" s="11">
        <v>0</v>
      </c>
      <c r="AB21" s="11">
        <v>0</v>
      </c>
      <c r="AC21" s="11">
        <v>77752</v>
      </c>
      <c r="AD21" s="29" t="s">
        <v>95</v>
      </c>
      <c r="AE21" s="13" t="s">
        <v>31</v>
      </c>
      <c r="AF21" s="12">
        <v>0</v>
      </c>
      <c r="AG21" s="11">
        <v>933263</v>
      </c>
      <c r="AH21" s="11">
        <v>0</v>
      </c>
      <c r="AI21" s="11">
        <v>461996</v>
      </c>
      <c r="AJ21" s="11">
        <v>13532524</v>
      </c>
      <c r="AK21" s="27" t="str">
        <f t="shared" si="1"/>
        <v>專案運用及公共投資</v>
      </c>
      <c r="AL21" s="22" t="str">
        <f t="shared" si="2"/>
        <v>Authorized Projects or Public Investment</v>
      </c>
      <c r="AM21" s="12">
        <f t="shared" si="3"/>
        <v>0</v>
      </c>
      <c r="AN21" s="11">
        <v>0</v>
      </c>
      <c r="AO21" s="11">
        <v>0</v>
      </c>
      <c r="AP21" s="11"/>
      <c r="AQ21" s="11"/>
      <c r="AR21" s="37"/>
    </row>
    <row r="22" spans="1:44" s="28" customFormat="1" ht="26.25" customHeight="1">
      <c r="A22" s="29" t="s">
        <v>96</v>
      </c>
      <c r="B22" s="13" t="s">
        <v>32</v>
      </c>
      <c r="C22" s="10">
        <v>12827546</v>
      </c>
      <c r="D22" s="11">
        <v>5049308</v>
      </c>
      <c r="E22" s="11">
        <v>12827546</v>
      </c>
      <c r="F22" s="11">
        <v>5049308</v>
      </c>
      <c r="G22" s="11">
        <v>0</v>
      </c>
      <c r="H22" s="11">
        <v>0</v>
      </c>
      <c r="I22" s="29" t="s">
        <v>96</v>
      </c>
      <c r="J22" s="13" t="s">
        <v>32</v>
      </c>
      <c r="K22" s="12">
        <f t="shared" si="0"/>
        <v>12827546</v>
      </c>
      <c r="L22" s="11">
        <v>0</v>
      </c>
      <c r="M22" s="11">
        <v>1216729</v>
      </c>
      <c r="N22" s="11">
        <v>0</v>
      </c>
      <c r="O22" s="11">
        <v>1268277</v>
      </c>
      <c r="P22" s="29" t="s">
        <v>96</v>
      </c>
      <c r="Q22" s="13" t="s">
        <v>32</v>
      </c>
      <c r="R22" s="12">
        <v>0</v>
      </c>
      <c r="S22" s="11">
        <v>8701991</v>
      </c>
      <c r="T22" s="11">
        <v>1640549</v>
      </c>
      <c r="U22" s="11">
        <v>0</v>
      </c>
      <c r="V22" s="11">
        <v>0</v>
      </c>
      <c r="W22" s="29" t="s">
        <v>96</v>
      </c>
      <c r="X22" s="13" t="s">
        <v>32</v>
      </c>
      <c r="Y22" s="12">
        <v>0</v>
      </c>
      <c r="Z22" s="11">
        <v>0</v>
      </c>
      <c r="AA22" s="11">
        <v>0</v>
      </c>
      <c r="AB22" s="11">
        <v>0</v>
      </c>
      <c r="AC22" s="11">
        <v>0</v>
      </c>
      <c r="AD22" s="29" t="s">
        <v>96</v>
      </c>
      <c r="AE22" s="13" t="s">
        <v>32</v>
      </c>
      <c r="AF22" s="12">
        <v>0</v>
      </c>
      <c r="AG22" s="11">
        <v>0</v>
      </c>
      <c r="AH22" s="11">
        <v>0</v>
      </c>
      <c r="AI22" s="11">
        <v>0</v>
      </c>
      <c r="AJ22" s="11">
        <v>0</v>
      </c>
      <c r="AK22" s="27" t="str">
        <f t="shared" si="1"/>
        <v>投資保險相關事業</v>
      </c>
      <c r="AL22" s="22" t="str">
        <f t="shared" si="2"/>
        <v>Investments in Insurance-related Businesses</v>
      </c>
      <c r="AM22" s="12">
        <f t="shared" si="3"/>
        <v>0</v>
      </c>
      <c r="AN22" s="11">
        <v>0</v>
      </c>
      <c r="AO22" s="11">
        <v>0</v>
      </c>
      <c r="AP22" s="11"/>
      <c r="AQ22" s="11"/>
      <c r="AR22" s="37"/>
    </row>
    <row r="23" spans="1:44" s="28" customFormat="1" ht="26.25" customHeight="1">
      <c r="A23" s="29" t="s">
        <v>97</v>
      </c>
      <c r="B23" s="13" t="s">
        <v>33</v>
      </c>
      <c r="C23" s="10">
        <v>21610960</v>
      </c>
      <c r="D23" s="11">
        <v>6959467</v>
      </c>
      <c r="E23" s="11">
        <v>21610960</v>
      </c>
      <c r="F23" s="11">
        <v>6959467</v>
      </c>
      <c r="G23" s="11">
        <v>0</v>
      </c>
      <c r="H23" s="11">
        <v>0</v>
      </c>
      <c r="I23" s="29" t="s">
        <v>97</v>
      </c>
      <c r="J23" s="13" t="s">
        <v>33</v>
      </c>
      <c r="K23" s="12">
        <f t="shared" si="0"/>
        <v>21610960</v>
      </c>
      <c r="L23" s="11">
        <v>0</v>
      </c>
      <c r="M23" s="11">
        <v>0</v>
      </c>
      <c r="N23" s="11">
        <v>0</v>
      </c>
      <c r="O23" s="11">
        <v>-20087</v>
      </c>
      <c r="P23" s="29" t="s">
        <v>97</v>
      </c>
      <c r="Q23" s="13" t="s">
        <v>33</v>
      </c>
      <c r="R23" s="12">
        <v>5746669</v>
      </c>
      <c r="S23" s="11">
        <v>0</v>
      </c>
      <c r="T23" s="11">
        <v>0</v>
      </c>
      <c r="U23" s="11">
        <v>1383</v>
      </c>
      <c r="V23" s="11">
        <v>0</v>
      </c>
      <c r="W23" s="29" t="s">
        <v>97</v>
      </c>
      <c r="X23" s="13" t="s">
        <v>33</v>
      </c>
      <c r="Y23" s="12">
        <v>6480085</v>
      </c>
      <c r="Z23" s="11">
        <v>0</v>
      </c>
      <c r="AA23" s="11">
        <v>0</v>
      </c>
      <c r="AB23" s="11">
        <v>0</v>
      </c>
      <c r="AC23" s="11">
        <v>0</v>
      </c>
      <c r="AD23" s="29" t="s">
        <v>97</v>
      </c>
      <c r="AE23" s="13" t="s">
        <v>33</v>
      </c>
      <c r="AF23" s="12">
        <v>0</v>
      </c>
      <c r="AG23" s="11">
        <v>0</v>
      </c>
      <c r="AH23" s="11">
        <v>0</v>
      </c>
      <c r="AI23" s="11">
        <v>0</v>
      </c>
      <c r="AJ23" s="11">
        <v>9402910</v>
      </c>
      <c r="AK23" s="27" t="str">
        <f t="shared" si="1"/>
        <v>從事衍生性商品交易</v>
      </c>
      <c r="AL23" s="22" t="str">
        <f t="shared" si="2"/>
        <v>Derivatives Trading</v>
      </c>
      <c r="AM23" s="12">
        <f t="shared" si="3"/>
        <v>0</v>
      </c>
      <c r="AN23" s="11">
        <v>0</v>
      </c>
      <c r="AO23" s="11">
        <v>0</v>
      </c>
      <c r="AP23" s="11"/>
      <c r="AQ23" s="11"/>
      <c r="AR23" s="37"/>
    </row>
    <row r="24" spans="1:44" s="28" customFormat="1" ht="26.25" customHeight="1">
      <c r="A24" s="29" t="s">
        <v>98</v>
      </c>
      <c r="B24" s="13" t="s">
        <v>34</v>
      </c>
      <c r="C24" s="10">
        <v>139395369</v>
      </c>
      <c r="D24" s="11">
        <v>119695241</v>
      </c>
      <c r="E24" s="11">
        <v>139046322</v>
      </c>
      <c r="F24" s="11">
        <v>119695241</v>
      </c>
      <c r="G24" s="11">
        <v>349047</v>
      </c>
      <c r="H24" s="11">
        <v>0</v>
      </c>
      <c r="I24" s="29" t="s">
        <v>98</v>
      </c>
      <c r="J24" s="13" t="s">
        <v>34</v>
      </c>
      <c r="K24" s="12">
        <f t="shared" si="0"/>
        <v>139046322</v>
      </c>
      <c r="L24" s="11">
        <v>0</v>
      </c>
      <c r="M24" s="11">
        <v>0</v>
      </c>
      <c r="N24" s="11">
        <v>700000</v>
      </c>
      <c r="O24" s="11">
        <v>16124000</v>
      </c>
      <c r="P24" s="29" t="s">
        <v>98</v>
      </c>
      <c r="Q24" s="13" t="s">
        <v>34</v>
      </c>
      <c r="R24" s="12">
        <v>12941140</v>
      </c>
      <c r="S24" s="11">
        <v>0</v>
      </c>
      <c r="T24" s="11">
        <v>0</v>
      </c>
      <c r="U24" s="11">
        <v>52212074</v>
      </c>
      <c r="V24" s="11">
        <v>29764682</v>
      </c>
      <c r="W24" s="29" t="s">
        <v>98</v>
      </c>
      <c r="X24" s="13" t="s">
        <v>34</v>
      </c>
      <c r="Y24" s="12">
        <v>4199495</v>
      </c>
      <c r="Z24" s="11">
        <v>11532296</v>
      </c>
      <c r="AA24" s="11">
        <v>0</v>
      </c>
      <c r="AB24" s="11">
        <v>0</v>
      </c>
      <c r="AC24" s="11">
        <v>0</v>
      </c>
      <c r="AD24" s="29" t="s">
        <v>98</v>
      </c>
      <c r="AE24" s="13" t="s">
        <v>34</v>
      </c>
      <c r="AF24" s="12">
        <v>1724776</v>
      </c>
      <c r="AG24" s="11">
        <v>2322435</v>
      </c>
      <c r="AH24" s="11">
        <v>0</v>
      </c>
      <c r="AI24" s="11">
        <v>5155000</v>
      </c>
      <c r="AJ24" s="11">
        <v>2370424</v>
      </c>
      <c r="AK24" s="27" t="str">
        <f t="shared" si="1"/>
        <v>其他經核准之資金運用</v>
      </c>
      <c r="AL24" s="22" t="str">
        <f t="shared" si="2"/>
        <v>Other Funds Allocations as Approved
by the Competent Authority</v>
      </c>
      <c r="AM24" s="12">
        <f t="shared" si="3"/>
        <v>349047</v>
      </c>
      <c r="AN24" s="11">
        <v>0</v>
      </c>
      <c r="AO24" s="11">
        <v>349047</v>
      </c>
      <c r="AP24" s="11"/>
      <c r="AQ24" s="11"/>
      <c r="AR24" s="37"/>
    </row>
    <row r="25" spans="1:44" s="28" customFormat="1" ht="26.25" customHeight="1">
      <c r="A25" s="29" t="s">
        <v>99</v>
      </c>
      <c r="B25" s="13" t="s">
        <v>35</v>
      </c>
      <c r="C25" s="10">
        <v>7575817</v>
      </c>
      <c r="D25" s="11">
        <v>9402190</v>
      </c>
      <c r="E25" s="11">
        <v>7439431</v>
      </c>
      <c r="F25" s="11">
        <v>9402190</v>
      </c>
      <c r="G25" s="11">
        <v>136386</v>
      </c>
      <c r="H25" s="11">
        <v>0</v>
      </c>
      <c r="I25" s="29" t="s">
        <v>99</v>
      </c>
      <c r="J25" s="13" t="s">
        <v>35</v>
      </c>
      <c r="K25" s="12">
        <f t="shared" si="0"/>
        <v>7439431</v>
      </c>
      <c r="L25" s="11">
        <v>0</v>
      </c>
      <c r="M25" s="11">
        <v>536015</v>
      </c>
      <c r="N25" s="11">
        <v>0</v>
      </c>
      <c r="O25" s="11">
        <v>3809343</v>
      </c>
      <c r="P25" s="29" t="s">
        <v>99</v>
      </c>
      <c r="Q25" s="13" t="s">
        <v>35</v>
      </c>
      <c r="R25" s="12">
        <v>0</v>
      </c>
      <c r="S25" s="11">
        <v>1283351</v>
      </c>
      <c r="T25" s="11">
        <v>0</v>
      </c>
      <c r="U25" s="11">
        <v>1452498</v>
      </c>
      <c r="V25" s="11">
        <v>0</v>
      </c>
      <c r="W25" s="29" t="s">
        <v>99</v>
      </c>
      <c r="X25" s="13" t="s">
        <v>35</v>
      </c>
      <c r="Y25" s="12">
        <v>0</v>
      </c>
      <c r="Z25" s="11">
        <v>5000</v>
      </c>
      <c r="AA25" s="11">
        <v>0</v>
      </c>
      <c r="AB25" s="11">
        <v>0</v>
      </c>
      <c r="AC25" s="11">
        <v>1500</v>
      </c>
      <c r="AD25" s="29" t="s">
        <v>99</v>
      </c>
      <c r="AE25" s="13" t="s">
        <v>35</v>
      </c>
      <c r="AF25" s="12">
        <v>15114</v>
      </c>
      <c r="AG25" s="11">
        <v>0</v>
      </c>
      <c r="AH25" s="11">
        <v>0</v>
      </c>
      <c r="AI25" s="11">
        <v>302081</v>
      </c>
      <c r="AJ25" s="11">
        <v>34529</v>
      </c>
      <c r="AK25" s="29" t="s">
        <v>99</v>
      </c>
      <c r="AL25" s="13" t="s">
        <v>35</v>
      </c>
      <c r="AM25" s="12">
        <f t="shared" si="3"/>
        <v>136386</v>
      </c>
      <c r="AN25" s="11">
        <v>0</v>
      </c>
      <c r="AO25" s="11">
        <v>136386</v>
      </c>
      <c r="AP25" s="11"/>
      <c r="AQ25" s="11"/>
      <c r="AR25" s="37"/>
    </row>
    <row r="26" spans="1:44" s="28" customFormat="1" ht="26.25" customHeight="1" thickBot="1">
      <c r="A26" s="36" t="s">
        <v>100</v>
      </c>
      <c r="B26" s="17" t="s">
        <v>36</v>
      </c>
      <c r="C26" s="18">
        <v>31390732477</v>
      </c>
      <c r="D26" s="18">
        <v>30219876500</v>
      </c>
      <c r="E26" s="18">
        <v>31286580489</v>
      </c>
      <c r="F26" s="18">
        <v>30129534322</v>
      </c>
      <c r="G26" s="18">
        <v>104151988</v>
      </c>
      <c r="H26" s="18">
        <v>90342178</v>
      </c>
      <c r="I26" s="36" t="s">
        <v>100</v>
      </c>
      <c r="J26" s="17" t="s">
        <v>36</v>
      </c>
      <c r="K26" s="19">
        <f t="shared" si="0"/>
        <v>31286580489</v>
      </c>
      <c r="L26" s="18">
        <v>467330094</v>
      </c>
      <c r="M26" s="18">
        <v>1997898313</v>
      </c>
      <c r="N26" s="18">
        <v>250156822</v>
      </c>
      <c r="O26" s="18">
        <v>7456282596</v>
      </c>
      <c r="P26" s="36" t="s">
        <v>100</v>
      </c>
      <c r="Q26" s="17" t="s">
        <v>36</v>
      </c>
      <c r="R26" s="19">
        <v>2247147245</v>
      </c>
      <c r="S26" s="18">
        <v>5042794460</v>
      </c>
      <c r="T26" s="18">
        <v>3431637000</v>
      </c>
      <c r="U26" s="18">
        <v>4930478284</v>
      </c>
      <c r="V26" s="18">
        <v>1308659757</v>
      </c>
      <c r="W26" s="36" t="s">
        <v>100</v>
      </c>
      <c r="X26" s="17" t="s">
        <v>36</v>
      </c>
      <c r="Y26" s="19">
        <v>684960739</v>
      </c>
      <c r="Z26" s="18">
        <v>340965546</v>
      </c>
      <c r="AA26" s="18">
        <v>109013632</v>
      </c>
      <c r="AB26" s="18">
        <v>861824377</v>
      </c>
      <c r="AC26" s="18">
        <v>72134201</v>
      </c>
      <c r="AD26" s="36" t="s">
        <v>100</v>
      </c>
      <c r="AE26" s="17" t="s">
        <v>36</v>
      </c>
      <c r="AF26" s="19">
        <v>39772320</v>
      </c>
      <c r="AG26" s="18">
        <v>235195447</v>
      </c>
      <c r="AH26" s="18">
        <v>48403650</v>
      </c>
      <c r="AI26" s="18">
        <v>390298526</v>
      </c>
      <c r="AJ26" s="18">
        <v>1371627480</v>
      </c>
      <c r="AK26" s="36" t="str">
        <f t="shared" si="1"/>
        <v>合計</v>
      </c>
      <c r="AL26" s="17" t="str">
        <f t="shared" si="2"/>
        <v>Total</v>
      </c>
      <c r="AM26" s="18">
        <f t="shared" si="3"/>
        <v>104151988</v>
      </c>
      <c r="AN26" s="18">
        <v>76364138</v>
      </c>
      <c r="AO26" s="18">
        <v>27787850</v>
      </c>
      <c r="AP26" s="18"/>
      <c r="AQ26" s="18"/>
      <c r="AR26" s="37"/>
    </row>
    <row r="27" spans="1:44" ht="13.5" customHeight="1">
      <c r="A27" s="39" t="s">
        <v>101</v>
      </c>
      <c r="B27" s="40"/>
      <c r="C27" s="40"/>
    </row>
    <row r="28" spans="1:44" ht="13.5" customHeight="1">
      <c r="A28" s="39" t="s">
        <v>102</v>
      </c>
      <c r="B28" s="40"/>
      <c r="C28" s="40"/>
    </row>
    <row r="30" spans="1:44" ht="20.25" customHeight="1">
      <c r="C30" s="50"/>
      <c r="D30" s="50"/>
      <c r="E30" s="50"/>
      <c r="F30" s="50"/>
    </row>
    <row r="31" spans="1:44" ht="16.5" customHeight="1">
      <c r="C31" s="50"/>
      <c r="D31" s="50"/>
      <c r="E31" s="50"/>
      <c r="F31" s="50"/>
    </row>
    <row r="32" spans="1:44" ht="13.5" customHeight="1">
      <c r="C32" s="50"/>
      <c r="D32" s="50"/>
      <c r="E32" s="50"/>
      <c r="F32" s="50"/>
    </row>
    <row r="33" spans="3:6" ht="13.5" customHeight="1">
      <c r="C33" s="50"/>
      <c r="D33" s="50"/>
      <c r="E33" s="50"/>
      <c r="F33" s="50"/>
    </row>
    <row r="34" spans="3:6" ht="13.5" customHeight="1">
      <c r="C34" s="50"/>
      <c r="D34" s="50"/>
      <c r="E34" s="50"/>
      <c r="F34" s="50"/>
    </row>
    <row r="35" spans="3:6" ht="13.5" customHeight="1">
      <c r="C35" s="50"/>
      <c r="D35" s="50"/>
      <c r="E35" s="50"/>
      <c r="F35" s="50"/>
    </row>
    <row r="36" spans="3:6" ht="13.5" customHeight="1">
      <c r="C36" s="50"/>
      <c r="D36" s="50"/>
      <c r="E36" s="50"/>
      <c r="F36" s="50"/>
    </row>
    <row r="37" spans="3:6" ht="13.5" customHeight="1">
      <c r="C37" s="50"/>
      <c r="D37" s="50"/>
      <c r="E37" s="50"/>
      <c r="F37" s="50"/>
    </row>
    <row r="38" spans="3:6" ht="13.5" customHeight="1">
      <c r="C38" s="50"/>
      <c r="D38" s="50"/>
      <c r="E38" s="50"/>
      <c r="F38" s="50"/>
    </row>
    <row r="39" spans="3:6" ht="13.5" customHeight="1">
      <c r="C39" s="50"/>
      <c r="D39" s="50"/>
      <c r="E39" s="50"/>
      <c r="F39" s="50"/>
    </row>
    <row r="40" spans="3:6" ht="13.5" customHeight="1">
      <c r="C40" s="50"/>
      <c r="D40" s="50"/>
      <c r="E40" s="50"/>
      <c r="F40" s="50"/>
    </row>
    <row r="41" spans="3:6" ht="13.5" customHeight="1">
      <c r="C41" s="50"/>
      <c r="D41" s="50"/>
      <c r="E41" s="50"/>
      <c r="F41" s="50"/>
    </row>
    <row r="42" spans="3:6" ht="13.5" customHeight="1">
      <c r="C42" s="50"/>
      <c r="D42" s="50"/>
      <c r="E42" s="50"/>
      <c r="F42" s="50"/>
    </row>
    <row r="43" spans="3:6" ht="13.5" customHeight="1">
      <c r="C43" s="50"/>
      <c r="D43" s="50"/>
      <c r="E43" s="50"/>
      <c r="F43" s="50"/>
    </row>
    <row r="44" spans="3:6" ht="13.5" customHeight="1">
      <c r="C44" s="50"/>
      <c r="D44" s="50"/>
      <c r="E44" s="50"/>
      <c r="F44" s="50"/>
    </row>
    <row r="45" spans="3:6" ht="13.5" customHeight="1">
      <c r="C45" s="50"/>
      <c r="D45" s="50"/>
      <c r="E45" s="50"/>
      <c r="F45" s="50"/>
    </row>
    <row r="46" spans="3:6" ht="13.5" customHeight="1">
      <c r="C46" s="50"/>
      <c r="D46" s="50"/>
      <c r="E46" s="50"/>
      <c r="F46" s="50"/>
    </row>
    <row r="47" spans="3:6" ht="13.5" customHeight="1">
      <c r="C47" s="50"/>
      <c r="D47" s="50"/>
      <c r="E47" s="50"/>
      <c r="F47" s="50"/>
    </row>
    <row r="48" spans="3:6" ht="13.5" customHeight="1">
      <c r="C48" s="50"/>
      <c r="D48" s="50"/>
      <c r="E48" s="50"/>
      <c r="F48" s="50"/>
    </row>
    <row r="49" spans="3:6" ht="13.5" customHeight="1">
      <c r="C49" s="50"/>
      <c r="D49" s="50"/>
      <c r="E49" s="50"/>
      <c r="F49" s="50"/>
    </row>
    <row r="50" spans="3:6" ht="13.5" customHeight="1">
      <c r="C50" s="50"/>
      <c r="D50" s="50"/>
      <c r="E50" s="50"/>
      <c r="F50" s="50"/>
    </row>
    <row r="51" spans="3:6" ht="13.5" customHeight="1">
      <c r="C51" s="50"/>
      <c r="D51" s="50"/>
      <c r="E51" s="50"/>
      <c r="F51" s="50"/>
    </row>
    <row r="52" spans="3:6" ht="13.5" customHeight="1">
      <c r="C52" s="50"/>
      <c r="D52" s="50"/>
      <c r="E52" s="50"/>
      <c r="F52" s="50"/>
    </row>
    <row r="53" spans="3:6" ht="13.5" customHeight="1">
      <c r="C53" s="50"/>
      <c r="D53" s="50"/>
    </row>
    <row r="54" spans="3:6" ht="13.5" customHeight="1">
      <c r="C54" s="50"/>
      <c r="D54" s="50"/>
    </row>
    <row r="55" spans="3:6" ht="13.5" customHeight="1">
      <c r="C55" s="50"/>
      <c r="D55" s="50"/>
    </row>
    <row r="56" spans="3:6" ht="13.5" customHeight="1">
      <c r="C56" s="50"/>
      <c r="D56" s="50"/>
    </row>
    <row r="57" spans="3:6" ht="13.5" customHeight="1">
      <c r="C57" s="50"/>
      <c r="D57" s="50"/>
    </row>
    <row r="58" spans="3:6" ht="13.5" customHeight="1">
      <c r="C58" s="50"/>
      <c r="D58" s="50"/>
    </row>
    <row r="59" spans="3:6" ht="13.5" customHeight="1">
      <c r="C59" s="50"/>
      <c r="D59" s="50"/>
    </row>
    <row r="60" spans="3:6" ht="13.5" customHeight="1">
      <c r="C60" s="50"/>
      <c r="D60" s="50"/>
    </row>
    <row r="61" spans="3:6" ht="13.5" customHeight="1">
      <c r="C61" s="50"/>
      <c r="D61" s="50"/>
    </row>
    <row r="62" spans="3:6" ht="13.5" customHeight="1">
      <c r="C62" s="50"/>
      <c r="D62" s="50"/>
    </row>
    <row r="63" spans="3:6" ht="13.5" customHeight="1">
      <c r="C63" s="50"/>
      <c r="D63" s="50"/>
    </row>
    <row r="64" spans="3:6" ht="13.5" customHeight="1">
      <c r="C64" s="50"/>
      <c r="D64" s="50"/>
    </row>
    <row r="65" spans="3:4" ht="13.5" customHeight="1">
      <c r="C65" s="50"/>
      <c r="D65" s="50"/>
    </row>
    <row r="66" spans="3:4" ht="13.5" customHeight="1">
      <c r="C66" s="50"/>
      <c r="D66" s="50"/>
    </row>
    <row r="67" spans="3:4" ht="13.5" customHeight="1">
      <c r="C67" s="50"/>
      <c r="D67" s="50"/>
    </row>
    <row r="72" spans="3:4" ht="20.25" customHeight="1"/>
    <row r="73" spans="3:4" ht="16.5" customHeight="1"/>
    <row r="114" ht="20.25" customHeight="1"/>
    <row r="115" ht="16.5" customHeight="1"/>
    <row r="156" ht="20.25" customHeight="1"/>
    <row r="157" ht="16.5" customHeight="1"/>
    <row r="198" ht="20.25" customHeight="1"/>
    <row r="199" ht="16.5" customHeight="1"/>
    <row r="240" ht="20.25" customHeight="1"/>
    <row r="241" ht="16.5" customHeight="1"/>
    <row r="282" ht="20.25" customHeight="1"/>
    <row r="283" ht="16.5" customHeight="1"/>
    <row r="323" ht="23.25" customHeight="1"/>
    <row r="325" s="23" customFormat="1" ht="20.25" customHeight="1"/>
    <row r="326" s="23" customFormat="1" ht="16.5" customHeight="1"/>
  </sheetData>
  <mergeCells count="32">
    <mergeCell ref="S1:V1"/>
    <mergeCell ref="A1:C1"/>
    <mergeCell ref="D1:H1"/>
    <mergeCell ref="I1:K1"/>
    <mergeCell ref="L1:O1"/>
    <mergeCell ref="P1:R1"/>
    <mergeCell ref="AO2:AP2"/>
    <mergeCell ref="W1:Y1"/>
    <mergeCell ref="Z1:AC1"/>
    <mergeCell ref="AD1:AF1"/>
    <mergeCell ref="AG1:AJ1"/>
    <mergeCell ref="AK1:AM1"/>
    <mergeCell ref="AN1:AQ1"/>
    <mergeCell ref="E2:G2"/>
    <mergeCell ref="M2:N2"/>
    <mergeCell ref="T2:U2"/>
    <mergeCell ref="AA2:AB2"/>
    <mergeCell ref="AH2:AI2"/>
    <mergeCell ref="W4:X4"/>
    <mergeCell ref="AD4:AE4"/>
    <mergeCell ref="AK4:AL4"/>
    <mergeCell ref="A3:B3"/>
    <mergeCell ref="I3:J3"/>
    <mergeCell ref="P3:Q3"/>
    <mergeCell ref="W3:X3"/>
    <mergeCell ref="AD3:AE3"/>
    <mergeCell ref="AK3:AL3"/>
    <mergeCell ref="A27:C27"/>
    <mergeCell ref="A28:C28"/>
    <mergeCell ref="A4:B4"/>
    <mergeCell ref="I4:J4"/>
    <mergeCell ref="P4:Q4"/>
  </mergeCells>
  <phoneticPr fontId="2" type="noConversion"/>
  <printOptions horizontalCentered="1"/>
  <pageMargins left="0" right="0" top="0.98425196850393704" bottom="0" header="0.51181102362204722" footer="0.51181102362204722"/>
  <pageSetup paperSize="13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資金運用表</vt:lpstr>
      <vt:lpstr>資金運用表!Print_Area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粘文雄</dc:creator>
  <cp:lastModifiedBy>粘文雄</cp:lastModifiedBy>
  <cp:lastPrinted>2024-05-06T08:14:36Z</cp:lastPrinted>
  <dcterms:created xsi:type="dcterms:W3CDTF">2022-05-13T01:28:28Z</dcterms:created>
  <dcterms:modified xsi:type="dcterms:W3CDTF">2024-06-17T07:40:10Z</dcterms:modified>
</cp:coreProperties>
</file>