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8_{89A42113-7987-4ED0-B0FD-04AFC7578112}" xr6:coauthVersionLast="36" xr6:coauthVersionMax="36" xr10:uidLastSave="{00000000-0000-0000-0000-000000000000}"/>
  <bookViews>
    <workbookView xWindow="0" yWindow="0" windowWidth="16815" windowHeight="8205" xr2:uid="{98A673D7-65B8-4CE3-8E41-70207BEE42AA}"/>
  </bookViews>
  <sheets>
    <sheet name="資金運用表" sheetId="1" r:id="rId1"/>
  </sheets>
  <externalReferences>
    <externalReference r:id="rId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n">#REF!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K26" i="1"/>
  <c r="AM25" i="1"/>
  <c r="K25" i="1"/>
  <c r="AM24" i="1"/>
  <c r="K24" i="1"/>
  <c r="AM23" i="1"/>
  <c r="K23" i="1"/>
  <c r="AM22" i="1"/>
  <c r="K22" i="1"/>
  <c r="AM21" i="1"/>
  <c r="K21" i="1"/>
  <c r="AM20" i="1"/>
  <c r="K20" i="1"/>
  <c r="AM19" i="1"/>
  <c r="K19" i="1"/>
  <c r="AM18" i="1"/>
  <c r="K18" i="1"/>
  <c r="AM17" i="1"/>
  <c r="K17" i="1"/>
  <c r="AM16" i="1"/>
  <c r="K16" i="1"/>
  <c r="AM15" i="1"/>
  <c r="K15" i="1"/>
  <c r="AM14" i="1"/>
  <c r="K14" i="1"/>
  <c r="AM13" i="1"/>
  <c r="K13" i="1"/>
  <c r="AM12" i="1"/>
  <c r="K12" i="1"/>
  <c r="AM11" i="1"/>
  <c r="K11" i="1"/>
  <c r="AM10" i="1"/>
  <c r="K10" i="1"/>
  <c r="AM9" i="1"/>
  <c r="K9" i="1"/>
  <c r="AM8" i="1"/>
  <c r="K8" i="1"/>
  <c r="AM7" i="1"/>
  <c r="K7" i="1"/>
  <c r="AM6" i="1"/>
  <c r="K6" i="1"/>
  <c r="AM5" i="1"/>
  <c r="K5" i="1"/>
  <c r="AM3" i="1"/>
  <c r="K3" i="1"/>
  <c r="H3" i="1"/>
  <c r="G3" i="1"/>
  <c r="F3" i="1"/>
  <c r="E3" i="1"/>
</calcChain>
</file>

<file path=xl/sharedStrings.xml><?xml version="1.0" encoding="utf-8"?>
<sst xmlns="http://schemas.openxmlformats.org/spreadsheetml/2006/main" count="365" uniqueCount="106">
  <si>
    <t>資金運用表</t>
  </si>
  <si>
    <t xml:space="preserve">Investment Portfolios </t>
  </si>
  <si>
    <r>
      <t xml:space="preserve">                 </t>
    </r>
    <r>
      <rPr>
        <sz val="12"/>
        <rFont val="華康中明體"/>
        <family val="3"/>
        <charset val="136"/>
      </rPr>
      <t xml:space="preserve">總 表        </t>
    </r>
    <phoneticPr fontId="6" type="noConversion"/>
  </si>
  <si>
    <t>單位：新台幣千元</t>
  </si>
  <si>
    <t>Consolidated</t>
    <phoneticPr fontId="6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</si>
  <si>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</si>
  <si>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t xml:space="preserve">    國內人身保險業                                      </t>
    <phoneticPr fontId="6" type="noConversion"/>
  </si>
  <si>
    <t>Domestic Life Ins. Companies</t>
    <phoneticPr fontId="6" type="noConversion"/>
  </si>
  <si>
    <t xml:space="preserve">    外商人身保險業(續)                                     </t>
    <phoneticPr fontId="6" type="noConversion"/>
  </si>
  <si>
    <t xml:space="preserve">Foreign Life Ins. Companies(Continued)  </t>
    <phoneticPr fontId="6" type="noConversion"/>
  </si>
  <si>
    <r>
      <t>科</t>
    </r>
    <r>
      <rPr>
        <sz val="9"/>
        <rFont val="Times New Roman"/>
        <family val="1"/>
      </rPr>
      <t xml:space="preserve">   </t>
    </r>
    <r>
      <rPr>
        <sz val="9"/>
        <rFont val="華康中明體"/>
        <family val="3"/>
        <charset val="136"/>
      </rPr>
      <t>目</t>
    </r>
    <phoneticPr fontId="6" type="noConversion"/>
  </si>
  <si>
    <t>臺銀人壽</t>
  </si>
  <si>
    <t>台灣人壽</t>
  </si>
  <si>
    <t>保誠人壽</t>
  </si>
  <si>
    <t>國泰人壽</t>
  </si>
  <si>
    <r>
      <rPr>
        <sz val="9"/>
        <rFont val="新細明體"/>
        <family val="1"/>
        <charset val="136"/>
      </rPr>
      <t>凱基</t>
    </r>
    <r>
      <rPr>
        <sz val="9"/>
        <rFont val="華康中明體"/>
        <family val="3"/>
        <charset val="136"/>
      </rPr>
      <t>人壽</t>
    </r>
    <phoneticPr fontId="13" type="noConversion"/>
  </si>
  <si>
    <t>南山人壽</t>
  </si>
  <si>
    <t>新光人壽</t>
  </si>
  <si>
    <t>富邦人壽</t>
  </si>
  <si>
    <t>三商美邦人壽</t>
  </si>
  <si>
    <t>遠雄人壽</t>
  </si>
  <si>
    <t>宏泰人壽</t>
  </si>
  <si>
    <t>安聯人壽</t>
  </si>
  <si>
    <t>中華郵政</t>
  </si>
  <si>
    <t>第一金人壽</t>
  </si>
  <si>
    <t>合作金庫人壽</t>
  </si>
  <si>
    <t>台新人壽</t>
  </si>
  <si>
    <t>安達國際人壽</t>
  </si>
  <si>
    <t>元大人壽</t>
  </si>
  <si>
    <t>全球人壽</t>
  </si>
  <si>
    <t>友邦人壽</t>
  </si>
  <si>
    <t>法國巴黎人壽</t>
  </si>
  <si>
    <t>Item</t>
  </si>
  <si>
    <r>
      <t>總計</t>
    </r>
    <r>
      <rPr>
        <sz val="9"/>
        <rFont val="Times New Roman"/>
        <family val="1"/>
      </rPr>
      <t xml:space="preserve">  Total</t>
    </r>
    <phoneticPr fontId="6" type="noConversion"/>
  </si>
  <si>
    <r>
      <t>本國</t>
    </r>
    <r>
      <rPr>
        <sz val="9"/>
        <rFont val="Times New Roman"/>
        <family val="1"/>
      </rPr>
      <t>(Domestic)</t>
    </r>
    <phoneticPr fontId="6" type="noConversion"/>
  </si>
  <si>
    <r>
      <t>外商</t>
    </r>
    <r>
      <rPr>
        <sz val="9"/>
        <rFont val="Times New Roman"/>
        <family val="1"/>
      </rPr>
      <t>(Foreign)</t>
    </r>
    <phoneticPr fontId="6" type="noConversion"/>
  </si>
  <si>
    <r>
      <t>小計</t>
    </r>
    <r>
      <rPr>
        <sz val="9"/>
        <rFont val="Times New Roman"/>
        <family val="1"/>
      </rPr>
      <t xml:space="preserve">  Sub-total</t>
    </r>
    <phoneticPr fontId="6" type="noConversion"/>
  </si>
  <si>
    <t>Bank Taiwan Life</t>
  </si>
  <si>
    <t>Taiwan Life</t>
  </si>
  <si>
    <t>PCA Life</t>
  </si>
  <si>
    <t>Cathay Life</t>
  </si>
  <si>
    <t>China Life</t>
  </si>
  <si>
    <t>Nan Shan Life</t>
  </si>
  <si>
    <t>Shin Kong Life</t>
  </si>
  <si>
    <t>Fubon Life</t>
  </si>
  <si>
    <t>Mercuries Life</t>
  </si>
  <si>
    <t>Farglory Life</t>
  </si>
  <si>
    <t>Hontai Life</t>
  </si>
  <si>
    <t>Allianz Taiwan Life</t>
  </si>
  <si>
    <t>Chunghwa Post</t>
  </si>
  <si>
    <t>First Life</t>
  </si>
  <si>
    <t>BNP Paribas Cardif TCB</t>
  </si>
  <si>
    <t>Taishin Life Insurance Co., Ltd.</t>
  </si>
  <si>
    <t>Chubb</t>
  </si>
  <si>
    <t>Yuanta Life</t>
  </si>
  <si>
    <t>TransGlobe Life</t>
  </si>
  <si>
    <t>小計  Sub-total</t>
  </si>
  <si>
    <t>AIA Taiwan</t>
  </si>
  <si>
    <t>Cardif</t>
  </si>
  <si>
    <t>銀行存款</t>
  </si>
  <si>
    <t>Cash in Bank</t>
    <phoneticPr fontId="13" type="noConversion"/>
  </si>
  <si>
    <t>有價證券</t>
    <phoneticPr fontId="13" type="noConversion"/>
  </si>
  <si>
    <t>Securities</t>
    <phoneticPr fontId="13" type="noConversion"/>
  </si>
  <si>
    <t>　公債及國庫券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</si>
  <si>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Government Bonds and Treasury Bills</t>
    </r>
    <phoneticPr fontId="13" type="noConversion"/>
  </si>
  <si>
    <t>　金融債券、存單、匯票與本票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</si>
  <si>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 xml:space="preserve">Financial Bonds, Deposit, Banker's 
</t>
    </r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Acceptances, Commercial Promissory Notes</t>
    </r>
    <phoneticPr fontId="13" type="noConversion"/>
  </si>
  <si>
    <t>　股票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</si>
  <si>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Stock Certificates</t>
    </r>
    <phoneticPr fontId="13" type="noConversion"/>
  </si>
  <si>
    <t>　公司債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</si>
  <si>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Corporate Bonds</t>
    </r>
    <phoneticPr fontId="13" type="noConversion"/>
  </si>
  <si>
    <t>　基金及受益憑證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</si>
  <si>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Funds and Benefit Certificates</t>
    </r>
    <phoneticPr fontId="13" type="noConversion"/>
  </si>
  <si>
    <t>　證券化商品及其他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</si>
  <si>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 xml:space="preserve">Securitization Products and Other 
</t>
    </r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Marketable Securities</t>
    </r>
    <phoneticPr fontId="13" type="noConversion"/>
  </si>
  <si>
    <t>　抵繳存出保證金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</si>
  <si>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Deposit for Recognizance</t>
    </r>
    <phoneticPr fontId="13" type="noConversion"/>
  </si>
  <si>
    <t>　結構型商品</t>
    <phoneticPr fontId="13" type="noConversion"/>
  </si>
  <si>
    <t xml:space="preserve">    Structured Note</t>
    <phoneticPr fontId="13" type="noConversion"/>
  </si>
  <si>
    <t>不動產</t>
    <phoneticPr fontId="13" type="noConversion"/>
  </si>
  <si>
    <t>Real Estate</t>
    <phoneticPr fontId="13" type="noConversion"/>
  </si>
  <si>
    <t>　投資用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</si>
  <si>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Investment on Real Estate</t>
    </r>
    <phoneticPr fontId="13" type="noConversion"/>
  </si>
  <si>
    <t>　自用</t>
    <phoneticPr fontId="13" type="noConversion"/>
  </si>
  <si>
    <r>
      <rPr>
        <sz val="10"/>
        <color indexed="8"/>
        <rFont val="華康中明體"/>
        <family val="3"/>
        <charset val="136"/>
      </rPr>
      <t>　</t>
    </r>
    <r>
      <rPr>
        <sz val="10"/>
        <color indexed="8"/>
        <rFont val="Times New Roman"/>
        <family val="1"/>
      </rPr>
      <t>Own Use on Real Estate</t>
    </r>
    <phoneticPr fontId="13" type="noConversion"/>
  </si>
  <si>
    <t>壽險貸款</t>
  </si>
  <si>
    <t>Loan to Policyholders</t>
    <phoneticPr fontId="13" type="noConversion"/>
  </si>
  <si>
    <t>放款</t>
  </si>
  <si>
    <t>Loans</t>
    <phoneticPr fontId="13" type="noConversion"/>
  </si>
  <si>
    <t>國外投資</t>
  </si>
  <si>
    <t>Foreign Investments</t>
    <phoneticPr fontId="13" type="noConversion"/>
  </si>
  <si>
    <t>專案運用及公共投資</t>
  </si>
  <si>
    <t>Authorized Projects or Public Investment</t>
    <phoneticPr fontId="13" type="noConversion"/>
  </si>
  <si>
    <t>投資保險相關事業</t>
  </si>
  <si>
    <t>Investments in Insurance-related Businesses</t>
    <phoneticPr fontId="13" type="noConversion"/>
  </si>
  <si>
    <t>從事衍生性商品交易</t>
  </si>
  <si>
    <t>Derivatives Trading</t>
    <phoneticPr fontId="13" type="noConversion"/>
  </si>
  <si>
    <t>其他經核准之資金運用</t>
  </si>
  <si>
    <t>Other Funds Allocations as Approved
by the Competent Authority</t>
    <phoneticPr fontId="13" type="noConversion"/>
  </si>
  <si>
    <t>存出保證金</t>
    <phoneticPr fontId="13" type="noConversion"/>
  </si>
  <si>
    <t>refundable deposits</t>
    <phoneticPr fontId="13" type="noConversion"/>
  </si>
  <si>
    <t>合計</t>
    <phoneticPr fontId="13" type="noConversion"/>
  </si>
  <si>
    <t>Total</t>
    <phoneticPr fontId="13" type="noConversion"/>
  </si>
  <si>
    <t>註：1.臺銀人壽各年度均含軍人保險資料。(以下相關表同)</t>
    <phoneticPr fontId="6" type="noConversion"/>
  </si>
  <si>
    <t>　</t>
    <phoneticPr fontId="6" type="noConversion"/>
  </si>
  <si>
    <r>
      <t>2.90</t>
    </r>
    <r>
      <rPr>
        <sz val="8"/>
        <rFont val="華康中明體"/>
        <family val="3"/>
        <charset val="136"/>
      </rPr>
      <t>、</t>
    </r>
    <r>
      <rPr>
        <sz val="8"/>
        <rFont val="Times New Roman"/>
        <family val="1"/>
      </rPr>
      <t>91</t>
    </r>
    <r>
      <rPr>
        <sz val="8"/>
        <rFont val="華康中明體"/>
        <family val="3"/>
        <charset val="136"/>
      </rPr>
      <t>年度不含國華人壽保險公司資料。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</si>
</sst>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 * #,##0_ ;_ * \-#,##0_ ;_ * &quot;-&quot;_ ;_-@_-"/>
    <numFmt numFmtId="177" formatCode="#,##0;\-#,##0;&quot;-&quot;"/>
  </numFmts>
  <fonts count="32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12"/>
      <name val="華康粗黑體"/>
      <family val="3"/>
      <charset val="136"/>
    </font>
    <font>
      <b/>
      <sz val="16"/>
      <name val="Times New Roman"/>
      <family val="1"/>
    </font>
    <font>
      <sz val="9"/>
      <name val="標楷體"/>
      <family val="4"/>
      <charset val="136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華康中明體"/>
      <family val="3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8"/>
      <name val="Times New Roman"/>
      <family val="1"/>
    </font>
    <font>
      <b/>
      <sz val="10"/>
      <color indexed="8"/>
      <name val="華康中明體(P)"/>
      <family val="1"/>
      <charset val="136"/>
    </font>
    <font>
      <b/>
      <sz val="10"/>
      <color theme="1"/>
      <name val="Times New Roman"/>
      <family val="1"/>
    </font>
    <font>
      <sz val="12"/>
      <name val="新細明體"/>
      <family val="1"/>
      <charset val="136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10"/>
      <color indexed="8"/>
      <name val="華康中明體(P)"/>
      <family val="1"/>
      <charset val="136"/>
    </font>
    <font>
      <sz val="10"/>
      <color theme="1"/>
      <name val="Times New Roman"/>
      <family val="1"/>
    </font>
    <font>
      <sz val="10"/>
      <color indexed="8"/>
      <name val="華康中明體"/>
      <family val="3"/>
      <charset val="136"/>
    </font>
    <font>
      <sz val="10"/>
      <color indexed="8"/>
      <name val="Times New Roman"/>
      <family val="1"/>
    </font>
    <font>
      <sz val="10"/>
      <color rgb="FF000000"/>
      <name val="新細明體"/>
      <family val="1"/>
      <charset val="136"/>
    </font>
    <font>
      <b/>
      <sz val="9"/>
      <name val="Arial"/>
      <family val="2"/>
    </font>
    <font>
      <b/>
      <sz val="10"/>
      <name val="華康中明體(P)"/>
      <family val="1"/>
      <charset val="136"/>
    </font>
    <font>
      <sz val="8"/>
      <name val="華康中明體"/>
      <family val="3"/>
      <charset val="136"/>
    </font>
    <font>
      <sz val="8"/>
      <name val="標楷體"/>
      <family val="4"/>
      <charset val="136"/>
    </font>
    <font>
      <sz val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8" fillId="0" borderId="0" applyFont="0" applyFill="0" applyBorder="0" applyAlignment="0" applyProtection="0"/>
    <xf numFmtId="0" fontId="18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1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7" fillId="0" borderId="8" xfId="1" applyFont="1" applyBorder="1" applyAlignment="1">
      <alignment vertical="center" wrapText="1"/>
    </xf>
    <xf numFmtId="176" fontId="19" fillId="0" borderId="9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horizontal="right" vertical="center"/>
    </xf>
    <xf numFmtId="176" fontId="20" fillId="0" borderId="10" xfId="1" applyNumberFormat="1" applyFont="1" applyBorder="1" applyAlignment="1">
      <alignment horizontal="right" vertical="center" wrapText="1"/>
    </xf>
    <xf numFmtId="176" fontId="20" fillId="0" borderId="0" xfId="1" applyNumberFormat="1" applyFont="1" applyAlignment="1">
      <alignment horizontal="right" vertical="center" wrapText="1"/>
    </xf>
    <xf numFmtId="177" fontId="20" fillId="0" borderId="0" xfId="1" applyNumberFormat="1" applyFont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8" xfId="3" applyFont="1" applyFill="1" applyBorder="1" applyAlignment="1">
      <alignment vertical="center" wrapText="1"/>
    </xf>
    <xf numFmtId="176" fontId="19" fillId="0" borderId="10" xfId="2" applyNumberFormat="1" applyFont="1" applyBorder="1" applyAlignment="1">
      <alignment horizontal="right" vertical="center"/>
    </xf>
    <xf numFmtId="0" fontId="22" fillId="0" borderId="0" xfId="1" applyFont="1" applyFill="1" applyAlignment="1">
      <alignment vertical="center"/>
    </xf>
    <xf numFmtId="0" fontId="23" fillId="0" borderId="8" xfId="3" applyFont="1" applyFill="1" applyBorder="1" applyAlignment="1">
      <alignment vertical="center" wrapText="1"/>
    </xf>
    <xf numFmtId="176" fontId="15" fillId="0" borderId="1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 wrapText="1"/>
    </xf>
    <xf numFmtId="176" fontId="12" fillId="0" borderId="0" xfId="1" applyNumberFormat="1" applyFont="1" applyAlignment="1">
      <alignment horizontal="right" vertical="center" wrapText="1"/>
    </xf>
    <xf numFmtId="177" fontId="12" fillId="0" borderId="0" xfId="1" applyNumberFormat="1" applyFont="1" applyAlignment="1">
      <alignment horizontal="right" vertical="center" wrapText="1"/>
    </xf>
    <xf numFmtId="0" fontId="23" fillId="0" borderId="8" xfId="1" applyFont="1" applyBorder="1" applyAlignment="1">
      <alignment vertical="center" wrapText="1"/>
    </xf>
    <xf numFmtId="0" fontId="23" fillId="0" borderId="8" xfId="1" applyFont="1" applyFill="1" applyBorder="1" applyAlignment="1">
      <alignment vertical="center" wrapText="1"/>
    </xf>
    <xf numFmtId="0" fontId="26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28" fillId="0" borderId="1" xfId="1" applyFont="1" applyBorder="1" applyAlignment="1">
      <alignment vertical="center"/>
    </xf>
    <xf numFmtId="0" fontId="17" fillId="0" borderId="11" xfId="1" applyFont="1" applyBorder="1" applyAlignment="1">
      <alignment vertical="center" wrapText="1"/>
    </xf>
    <xf numFmtId="176" fontId="19" fillId="0" borderId="12" xfId="2" applyNumberFormat="1" applyFont="1" applyBorder="1" applyAlignment="1">
      <alignment horizontal="right" vertical="center"/>
    </xf>
    <xf numFmtId="176" fontId="19" fillId="0" borderId="1" xfId="2" applyNumberFormat="1" applyFont="1" applyBorder="1" applyAlignment="1">
      <alignment horizontal="right" vertical="center"/>
    </xf>
    <xf numFmtId="176" fontId="20" fillId="0" borderId="12" xfId="1" applyNumberFormat="1" applyFont="1" applyBorder="1" applyAlignment="1">
      <alignment horizontal="right" vertical="center" wrapText="1"/>
    </xf>
    <xf numFmtId="176" fontId="20" fillId="0" borderId="1" xfId="1" applyNumberFormat="1" applyFont="1" applyBorder="1" applyAlignment="1">
      <alignment horizontal="right" vertical="center" wrapText="1"/>
    </xf>
    <xf numFmtId="177" fontId="20" fillId="0" borderId="1" xfId="1" applyNumberFormat="1" applyFont="1" applyBorder="1" applyAlignment="1">
      <alignment horizontal="right" vertical="center" wrapText="1"/>
    </xf>
    <xf numFmtId="0" fontId="29" fillId="0" borderId="0" xfId="1" applyFont="1" applyBorder="1" applyAlignment="1">
      <alignment vertical="center" wrapText="1"/>
    </xf>
    <xf numFmtId="0" fontId="30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</cellXfs>
  <cellStyles count="4">
    <cellStyle name="一般" xfId="0" builtinId="0"/>
    <cellStyle name="一般 2" xfId="1" xr:uid="{608DC31D-588D-4B34-AE8C-A3097FA11AD7}"/>
    <cellStyle name="一般_Sheet1" xfId="3" xr:uid="{F1FF98B4-BDE0-45B0-8A07-AC902D1DE9A8}"/>
    <cellStyle name="千分位 2" xfId="2" xr:uid="{21EB032B-5F1B-42E9-AEBB-8A6B5F7D8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.&#20445;&#38570;&#24180;&#37969;&#32232;&#21360;/2024&#24180;&#37969;/&#20840;&#37096;&#32113;&#35336;&#34920;2024&#24180;&#37969;202506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保費收入"/>
      <sheetName val="2.賠款"/>
      <sheetName val="3.成長率+比率"/>
      <sheetName val="4.保費總表"/>
      <sheetName val="5.本國保費"/>
      <sheetName val="6.外商保費"/>
      <sheetName val="7.賠款總表"/>
      <sheetName val="8.本國賠款"/>
      <sheetName val="9.外商賠款"/>
      <sheetName val="10.損益表"/>
      <sheetName val="11.資產負債表"/>
      <sheetName val="12.資金運用表"/>
      <sheetName val="工作表1"/>
      <sheetName val="保費賠款"/>
      <sheetName val="損益"/>
      <sheetName val="資產負債"/>
      <sheetName val="保險合作社資金運用表"/>
      <sheetName val="新契約總表"/>
      <sheetName val="新契約-國內個團"/>
      <sheetName val="新契約-外商個團"/>
      <sheetName val="新契約-國內個人"/>
      <sheetName val="新契約-外商個人"/>
      <sheetName val="成長率"/>
      <sheetName val="有效契約總表"/>
      <sheetName val="有效契約-國內個團"/>
      <sheetName val="有效契約-外商個團"/>
      <sheetName val="有效契約-國內個人"/>
      <sheetName val="有效契約-外商個人"/>
      <sheetName val="保費成長比率"/>
      <sheetName val="保費總表"/>
      <sheetName val="本國保費"/>
      <sheetName val="外商保費"/>
      <sheetName val="賠款總表"/>
      <sheetName val="本國賠款"/>
      <sheetName val="外國賠款"/>
      <sheetName val="損益表"/>
      <sheetName val="資產負債表"/>
      <sheetName val="資金運用表"/>
      <sheetName val="6.保費賠款"/>
      <sheetName val="工作表2"/>
      <sheetName val="信用保險--年鑑用(這頁不用回傳)"/>
      <sheetName val="8.保額保費"/>
      <sheetName val="8.門診住院"/>
      <sheetName val="8.點值 "/>
      <sheetName val="工作表3"/>
      <sheetName val="9.現金給付"/>
      <sheetName val="9.財務狀況"/>
      <sheetName val="10.現金給付"/>
      <sheetName val="10.財務狀況"/>
      <sheetName val="工作表4"/>
      <sheetName val="11.單位人數"/>
      <sheetName val="11.保費&amp;給付"/>
      <sheetName val="11.一次給付"/>
      <sheetName val="11.年金給付"/>
      <sheetName val="12.薪資給付等"/>
      <sheetName val="13.單位、人數、保費、給付"/>
      <sheetName val="13.一次、年金給付"/>
      <sheetName val="14.保費給付"/>
      <sheetName val="14.給付件數金額"/>
      <sheetName val="15.國保給付"/>
      <sheetName val="工作表5"/>
      <sheetName val="本國 (2)"/>
      <sheetName val="外國分公司 (2)"/>
      <sheetName val="外國聯絡處BY金管會 (2)"/>
      <sheetName val="其他 (2)"/>
      <sheetName val="本國"/>
      <sheetName val="外國分公司"/>
      <sheetName val="外國聯絡處BY金管會"/>
      <sheetName val="其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CF5D-D6D1-433B-A4C4-79FDDD127E96}">
  <sheetPr>
    <tabColor rgb="FF92D050"/>
  </sheetPr>
  <dimension ref="A1:AQ326"/>
  <sheetViews>
    <sheetView tabSelected="1" view="pageBreakPreview" zoomScale="85" zoomScaleNormal="80" zoomScaleSheetLayoutView="85" workbookViewId="0">
      <selection activeCell="B12" sqref="B12"/>
    </sheetView>
  </sheetViews>
  <sheetFormatPr defaultRowHeight="13.5" customHeight="1" x14ac:dyDescent="0.25"/>
  <cols>
    <col min="1" max="1" width="28.5" style="21" customWidth="1"/>
    <col min="2" max="2" width="34.5" style="21" customWidth="1"/>
    <col min="3" max="3" width="16.5" style="21" customWidth="1"/>
    <col min="4" max="4" width="15.625" style="21" customWidth="1"/>
    <col min="5" max="8" width="14.625" style="21" customWidth="1"/>
    <col min="9" max="9" width="28.5" style="21" customWidth="1"/>
    <col min="10" max="10" width="34.5" style="21" customWidth="1"/>
    <col min="11" max="11" width="16.5" style="21" customWidth="1"/>
    <col min="12" max="12" width="19" style="21" customWidth="1"/>
    <col min="13" max="15" width="18.375" style="21" customWidth="1"/>
    <col min="16" max="16" width="28.5" style="21" customWidth="1"/>
    <col min="17" max="17" width="34.5" style="21" customWidth="1"/>
    <col min="18" max="18" width="16.5" style="21" customWidth="1"/>
    <col min="19" max="19" width="19" style="21" customWidth="1"/>
    <col min="20" max="22" width="18.375" style="21" customWidth="1"/>
    <col min="23" max="23" width="28.5" style="21" customWidth="1"/>
    <col min="24" max="24" width="34.5" style="21" customWidth="1"/>
    <col min="25" max="25" width="16.5" style="21" customWidth="1"/>
    <col min="26" max="26" width="19" style="21" customWidth="1"/>
    <col min="27" max="27" width="18.375" style="21" customWidth="1"/>
    <col min="28" max="28" width="18.5" style="21" customWidth="1"/>
    <col min="29" max="29" width="18.375" style="21" customWidth="1"/>
    <col min="30" max="30" width="28.5" style="21" customWidth="1"/>
    <col min="31" max="31" width="34.5" style="21" customWidth="1"/>
    <col min="32" max="32" width="16.5" style="21" customWidth="1"/>
    <col min="33" max="33" width="19" style="21" customWidth="1"/>
    <col min="34" max="36" width="18.375" style="21" customWidth="1"/>
    <col min="37" max="37" width="28.5" style="21" customWidth="1"/>
    <col min="38" max="38" width="34.5" style="21" customWidth="1"/>
    <col min="39" max="39" width="16.5" style="21" customWidth="1"/>
    <col min="40" max="40" width="19" style="21" customWidth="1"/>
    <col min="41" max="43" width="18.375" style="21" customWidth="1"/>
    <col min="44" max="256" width="9" style="21"/>
    <col min="257" max="257" width="28.5" style="21" customWidth="1"/>
    <col min="258" max="258" width="34.5" style="21" customWidth="1"/>
    <col min="259" max="259" width="16.5" style="21" customWidth="1"/>
    <col min="260" max="260" width="15.625" style="21" customWidth="1"/>
    <col min="261" max="264" width="14.625" style="21" customWidth="1"/>
    <col min="265" max="265" width="28.5" style="21" customWidth="1"/>
    <col min="266" max="266" width="34.5" style="21" customWidth="1"/>
    <col min="267" max="267" width="16.5" style="21" customWidth="1"/>
    <col min="268" max="268" width="19" style="21" customWidth="1"/>
    <col min="269" max="271" width="18.375" style="21" customWidth="1"/>
    <col min="272" max="272" width="28.5" style="21" customWidth="1"/>
    <col min="273" max="273" width="34.5" style="21" customWidth="1"/>
    <col min="274" max="274" width="16.5" style="21" customWidth="1"/>
    <col min="275" max="275" width="19" style="21" customWidth="1"/>
    <col min="276" max="278" width="18.375" style="21" customWidth="1"/>
    <col min="279" max="279" width="28.5" style="21" customWidth="1"/>
    <col min="280" max="280" width="34.5" style="21" customWidth="1"/>
    <col min="281" max="281" width="16.5" style="21" customWidth="1"/>
    <col min="282" max="282" width="19" style="21" customWidth="1"/>
    <col min="283" max="283" width="18.375" style="21" customWidth="1"/>
    <col min="284" max="284" width="18.5" style="21" customWidth="1"/>
    <col min="285" max="285" width="18.375" style="21" customWidth="1"/>
    <col min="286" max="286" width="28.5" style="21" customWidth="1"/>
    <col min="287" max="287" width="34.5" style="21" customWidth="1"/>
    <col min="288" max="288" width="16.5" style="21" customWidth="1"/>
    <col min="289" max="289" width="19" style="21" customWidth="1"/>
    <col min="290" max="292" width="18.375" style="21" customWidth="1"/>
    <col min="293" max="293" width="28.5" style="21" customWidth="1"/>
    <col min="294" max="294" width="34.5" style="21" customWidth="1"/>
    <col min="295" max="295" width="16.5" style="21" customWidth="1"/>
    <col min="296" max="296" width="19" style="21" customWidth="1"/>
    <col min="297" max="299" width="18.375" style="21" customWidth="1"/>
    <col min="300" max="512" width="9" style="21"/>
    <col min="513" max="513" width="28.5" style="21" customWidth="1"/>
    <col min="514" max="514" width="34.5" style="21" customWidth="1"/>
    <col min="515" max="515" width="16.5" style="21" customWidth="1"/>
    <col min="516" max="516" width="15.625" style="21" customWidth="1"/>
    <col min="517" max="520" width="14.625" style="21" customWidth="1"/>
    <col min="521" max="521" width="28.5" style="21" customWidth="1"/>
    <col min="522" max="522" width="34.5" style="21" customWidth="1"/>
    <col min="523" max="523" width="16.5" style="21" customWidth="1"/>
    <col min="524" max="524" width="19" style="21" customWidth="1"/>
    <col min="525" max="527" width="18.375" style="21" customWidth="1"/>
    <col min="528" max="528" width="28.5" style="21" customWidth="1"/>
    <col min="529" max="529" width="34.5" style="21" customWidth="1"/>
    <col min="530" max="530" width="16.5" style="21" customWidth="1"/>
    <col min="531" max="531" width="19" style="21" customWidth="1"/>
    <col min="532" max="534" width="18.375" style="21" customWidth="1"/>
    <col min="535" max="535" width="28.5" style="21" customWidth="1"/>
    <col min="536" max="536" width="34.5" style="21" customWidth="1"/>
    <col min="537" max="537" width="16.5" style="21" customWidth="1"/>
    <col min="538" max="538" width="19" style="21" customWidth="1"/>
    <col min="539" max="539" width="18.375" style="21" customWidth="1"/>
    <col min="540" max="540" width="18.5" style="21" customWidth="1"/>
    <col min="541" max="541" width="18.375" style="21" customWidth="1"/>
    <col min="542" max="542" width="28.5" style="21" customWidth="1"/>
    <col min="543" max="543" width="34.5" style="21" customWidth="1"/>
    <col min="544" max="544" width="16.5" style="21" customWidth="1"/>
    <col min="545" max="545" width="19" style="21" customWidth="1"/>
    <col min="546" max="548" width="18.375" style="21" customWidth="1"/>
    <col min="549" max="549" width="28.5" style="21" customWidth="1"/>
    <col min="550" max="550" width="34.5" style="21" customWidth="1"/>
    <col min="551" max="551" width="16.5" style="21" customWidth="1"/>
    <col min="552" max="552" width="19" style="21" customWidth="1"/>
    <col min="553" max="555" width="18.375" style="21" customWidth="1"/>
    <col min="556" max="768" width="9" style="21"/>
    <col min="769" max="769" width="28.5" style="21" customWidth="1"/>
    <col min="770" max="770" width="34.5" style="21" customWidth="1"/>
    <col min="771" max="771" width="16.5" style="21" customWidth="1"/>
    <col min="772" max="772" width="15.625" style="21" customWidth="1"/>
    <col min="773" max="776" width="14.625" style="21" customWidth="1"/>
    <col min="777" max="777" width="28.5" style="21" customWidth="1"/>
    <col min="778" max="778" width="34.5" style="21" customWidth="1"/>
    <col min="779" max="779" width="16.5" style="21" customWidth="1"/>
    <col min="780" max="780" width="19" style="21" customWidth="1"/>
    <col min="781" max="783" width="18.375" style="21" customWidth="1"/>
    <col min="784" max="784" width="28.5" style="21" customWidth="1"/>
    <col min="785" max="785" width="34.5" style="21" customWidth="1"/>
    <col min="786" max="786" width="16.5" style="21" customWidth="1"/>
    <col min="787" max="787" width="19" style="21" customWidth="1"/>
    <col min="788" max="790" width="18.375" style="21" customWidth="1"/>
    <col min="791" max="791" width="28.5" style="21" customWidth="1"/>
    <col min="792" max="792" width="34.5" style="21" customWidth="1"/>
    <col min="793" max="793" width="16.5" style="21" customWidth="1"/>
    <col min="794" max="794" width="19" style="21" customWidth="1"/>
    <col min="795" max="795" width="18.375" style="21" customWidth="1"/>
    <col min="796" max="796" width="18.5" style="21" customWidth="1"/>
    <col min="797" max="797" width="18.375" style="21" customWidth="1"/>
    <col min="798" max="798" width="28.5" style="21" customWidth="1"/>
    <col min="799" max="799" width="34.5" style="21" customWidth="1"/>
    <col min="800" max="800" width="16.5" style="21" customWidth="1"/>
    <col min="801" max="801" width="19" style="21" customWidth="1"/>
    <col min="802" max="804" width="18.375" style="21" customWidth="1"/>
    <col min="805" max="805" width="28.5" style="21" customWidth="1"/>
    <col min="806" max="806" width="34.5" style="21" customWidth="1"/>
    <col min="807" max="807" width="16.5" style="21" customWidth="1"/>
    <col min="808" max="808" width="19" style="21" customWidth="1"/>
    <col min="809" max="811" width="18.375" style="21" customWidth="1"/>
    <col min="812" max="1024" width="9" style="21"/>
    <col min="1025" max="1025" width="28.5" style="21" customWidth="1"/>
    <col min="1026" max="1026" width="34.5" style="21" customWidth="1"/>
    <col min="1027" max="1027" width="16.5" style="21" customWidth="1"/>
    <col min="1028" max="1028" width="15.625" style="21" customWidth="1"/>
    <col min="1029" max="1032" width="14.625" style="21" customWidth="1"/>
    <col min="1033" max="1033" width="28.5" style="21" customWidth="1"/>
    <col min="1034" max="1034" width="34.5" style="21" customWidth="1"/>
    <col min="1035" max="1035" width="16.5" style="21" customWidth="1"/>
    <col min="1036" max="1036" width="19" style="21" customWidth="1"/>
    <col min="1037" max="1039" width="18.375" style="21" customWidth="1"/>
    <col min="1040" max="1040" width="28.5" style="21" customWidth="1"/>
    <col min="1041" max="1041" width="34.5" style="21" customWidth="1"/>
    <col min="1042" max="1042" width="16.5" style="21" customWidth="1"/>
    <col min="1043" max="1043" width="19" style="21" customWidth="1"/>
    <col min="1044" max="1046" width="18.375" style="21" customWidth="1"/>
    <col min="1047" max="1047" width="28.5" style="21" customWidth="1"/>
    <col min="1048" max="1048" width="34.5" style="21" customWidth="1"/>
    <col min="1049" max="1049" width="16.5" style="21" customWidth="1"/>
    <col min="1050" max="1050" width="19" style="21" customWidth="1"/>
    <col min="1051" max="1051" width="18.375" style="21" customWidth="1"/>
    <col min="1052" max="1052" width="18.5" style="21" customWidth="1"/>
    <col min="1053" max="1053" width="18.375" style="21" customWidth="1"/>
    <col min="1054" max="1054" width="28.5" style="21" customWidth="1"/>
    <col min="1055" max="1055" width="34.5" style="21" customWidth="1"/>
    <col min="1056" max="1056" width="16.5" style="21" customWidth="1"/>
    <col min="1057" max="1057" width="19" style="21" customWidth="1"/>
    <col min="1058" max="1060" width="18.375" style="21" customWidth="1"/>
    <col min="1061" max="1061" width="28.5" style="21" customWidth="1"/>
    <col min="1062" max="1062" width="34.5" style="21" customWidth="1"/>
    <col min="1063" max="1063" width="16.5" style="21" customWidth="1"/>
    <col min="1064" max="1064" width="19" style="21" customWidth="1"/>
    <col min="1065" max="1067" width="18.375" style="21" customWidth="1"/>
    <col min="1068" max="1280" width="9" style="21"/>
    <col min="1281" max="1281" width="28.5" style="21" customWidth="1"/>
    <col min="1282" max="1282" width="34.5" style="21" customWidth="1"/>
    <col min="1283" max="1283" width="16.5" style="21" customWidth="1"/>
    <col min="1284" max="1284" width="15.625" style="21" customWidth="1"/>
    <col min="1285" max="1288" width="14.625" style="21" customWidth="1"/>
    <col min="1289" max="1289" width="28.5" style="21" customWidth="1"/>
    <col min="1290" max="1290" width="34.5" style="21" customWidth="1"/>
    <col min="1291" max="1291" width="16.5" style="21" customWidth="1"/>
    <col min="1292" max="1292" width="19" style="21" customWidth="1"/>
    <col min="1293" max="1295" width="18.375" style="21" customWidth="1"/>
    <col min="1296" max="1296" width="28.5" style="21" customWidth="1"/>
    <col min="1297" max="1297" width="34.5" style="21" customWidth="1"/>
    <col min="1298" max="1298" width="16.5" style="21" customWidth="1"/>
    <col min="1299" max="1299" width="19" style="21" customWidth="1"/>
    <col min="1300" max="1302" width="18.375" style="21" customWidth="1"/>
    <col min="1303" max="1303" width="28.5" style="21" customWidth="1"/>
    <col min="1304" max="1304" width="34.5" style="21" customWidth="1"/>
    <col min="1305" max="1305" width="16.5" style="21" customWidth="1"/>
    <col min="1306" max="1306" width="19" style="21" customWidth="1"/>
    <col min="1307" max="1307" width="18.375" style="21" customWidth="1"/>
    <col min="1308" max="1308" width="18.5" style="21" customWidth="1"/>
    <col min="1309" max="1309" width="18.375" style="21" customWidth="1"/>
    <col min="1310" max="1310" width="28.5" style="21" customWidth="1"/>
    <col min="1311" max="1311" width="34.5" style="21" customWidth="1"/>
    <col min="1312" max="1312" width="16.5" style="21" customWidth="1"/>
    <col min="1313" max="1313" width="19" style="21" customWidth="1"/>
    <col min="1314" max="1316" width="18.375" style="21" customWidth="1"/>
    <col min="1317" max="1317" width="28.5" style="21" customWidth="1"/>
    <col min="1318" max="1318" width="34.5" style="21" customWidth="1"/>
    <col min="1319" max="1319" width="16.5" style="21" customWidth="1"/>
    <col min="1320" max="1320" width="19" style="21" customWidth="1"/>
    <col min="1321" max="1323" width="18.375" style="21" customWidth="1"/>
    <col min="1324" max="1536" width="9" style="21"/>
    <col min="1537" max="1537" width="28.5" style="21" customWidth="1"/>
    <col min="1538" max="1538" width="34.5" style="21" customWidth="1"/>
    <col min="1539" max="1539" width="16.5" style="21" customWidth="1"/>
    <col min="1540" max="1540" width="15.625" style="21" customWidth="1"/>
    <col min="1541" max="1544" width="14.625" style="21" customWidth="1"/>
    <col min="1545" max="1545" width="28.5" style="21" customWidth="1"/>
    <col min="1546" max="1546" width="34.5" style="21" customWidth="1"/>
    <col min="1547" max="1547" width="16.5" style="21" customWidth="1"/>
    <col min="1548" max="1548" width="19" style="21" customWidth="1"/>
    <col min="1549" max="1551" width="18.375" style="21" customWidth="1"/>
    <col min="1552" max="1552" width="28.5" style="21" customWidth="1"/>
    <col min="1553" max="1553" width="34.5" style="21" customWidth="1"/>
    <col min="1554" max="1554" width="16.5" style="21" customWidth="1"/>
    <col min="1555" max="1555" width="19" style="21" customWidth="1"/>
    <col min="1556" max="1558" width="18.375" style="21" customWidth="1"/>
    <col min="1559" max="1559" width="28.5" style="21" customWidth="1"/>
    <col min="1560" max="1560" width="34.5" style="21" customWidth="1"/>
    <col min="1561" max="1561" width="16.5" style="21" customWidth="1"/>
    <col min="1562" max="1562" width="19" style="21" customWidth="1"/>
    <col min="1563" max="1563" width="18.375" style="21" customWidth="1"/>
    <col min="1564" max="1564" width="18.5" style="21" customWidth="1"/>
    <col min="1565" max="1565" width="18.375" style="21" customWidth="1"/>
    <col min="1566" max="1566" width="28.5" style="21" customWidth="1"/>
    <col min="1567" max="1567" width="34.5" style="21" customWidth="1"/>
    <col min="1568" max="1568" width="16.5" style="21" customWidth="1"/>
    <col min="1569" max="1569" width="19" style="21" customWidth="1"/>
    <col min="1570" max="1572" width="18.375" style="21" customWidth="1"/>
    <col min="1573" max="1573" width="28.5" style="21" customWidth="1"/>
    <col min="1574" max="1574" width="34.5" style="21" customWidth="1"/>
    <col min="1575" max="1575" width="16.5" style="21" customWidth="1"/>
    <col min="1576" max="1576" width="19" style="21" customWidth="1"/>
    <col min="1577" max="1579" width="18.375" style="21" customWidth="1"/>
    <col min="1580" max="1792" width="9" style="21"/>
    <col min="1793" max="1793" width="28.5" style="21" customWidth="1"/>
    <col min="1794" max="1794" width="34.5" style="21" customWidth="1"/>
    <col min="1795" max="1795" width="16.5" style="21" customWidth="1"/>
    <col min="1796" max="1796" width="15.625" style="21" customWidth="1"/>
    <col min="1797" max="1800" width="14.625" style="21" customWidth="1"/>
    <col min="1801" max="1801" width="28.5" style="21" customWidth="1"/>
    <col min="1802" max="1802" width="34.5" style="21" customWidth="1"/>
    <col min="1803" max="1803" width="16.5" style="21" customWidth="1"/>
    <col min="1804" max="1804" width="19" style="21" customWidth="1"/>
    <col min="1805" max="1807" width="18.375" style="21" customWidth="1"/>
    <col min="1808" max="1808" width="28.5" style="21" customWidth="1"/>
    <col min="1809" max="1809" width="34.5" style="21" customWidth="1"/>
    <col min="1810" max="1810" width="16.5" style="21" customWidth="1"/>
    <col min="1811" max="1811" width="19" style="21" customWidth="1"/>
    <col min="1812" max="1814" width="18.375" style="21" customWidth="1"/>
    <col min="1815" max="1815" width="28.5" style="21" customWidth="1"/>
    <col min="1816" max="1816" width="34.5" style="21" customWidth="1"/>
    <col min="1817" max="1817" width="16.5" style="21" customWidth="1"/>
    <col min="1818" max="1818" width="19" style="21" customWidth="1"/>
    <col min="1819" max="1819" width="18.375" style="21" customWidth="1"/>
    <col min="1820" max="1820" width="18.5" style="21" customWidth="1"/>
    <col min="1821" max="1821" width="18.375" style="21" customWidth="1"/>
    <col min="1822" max="1822" width="28.5" style="21" customWidth="1"/>
    <col min="1823" max="1823" width="34.5" style="21" customWidth="1"/>
    <col min="1824" max="1824" width="16.5" style="21" customWidth="1"/>
    <col min="1825" max="1825" width="19" style="21" customWidth="1"/>
    <col min="1826" max="1828" width="18.375" style="21" customWidth="1"/>
    <col min="1829" max="1829" width="28.5" style="21" customWidth="1"/>
    <col min="1830" max="1830" width="34.5" style="21" customWidth="1"/>
    <col min="1831" max="1831" width="16.5" style="21" customWidth="1"/>
    <col min="1832" max="1832" width="19" style="21" customWidth="1"/>
    <col min="1833" max="1835" width="18.375" style="21" customWidth="1"/>
    <col min="1836" max="2048" width="9" style="21"/>
    <col min="2049" max="2049" width="28.5" style="21" customWidth="1"/>
    <col min="2050" max="2050" width="34.5" style="21" customWidth="1"/>
    <col min="2051" max="2051" width="16.5" style="21" customWidth="1"/>
    <col min="2052" max="2052" width="15.625" style="21" customWidth="1"/>
    <col min="2053" max="2056" width="14.625" style="21" customWidth="1"/>
    <col min="2057" max="2057" width="28.5" style="21" customWidth="1"/>
    <col min="2058" max="2058" width="34.5" style="21" customWidth="1"/>
    <col min="2059" max="2059" width="16.5" style="21" customWidth="1"/>
    <col min="2060" max="2060" width="19" style="21" customWidth="1"/>
    <col min="2061" max="2063" width="18.375" style="21" customWidth="1"/>
    <col min="2064" max="2064" width="28.5" style="21" customWidth="1"/>
    <col min="2065" max="2065" width="34.5" style="21" customWidth="1"/>
    <col min="2066" max="2066" width="16.5" style="21" customWidth="1"/>
    <col min="2067" max="2067" width="19" style="21" customWidth="1"/>
    <col min="2068" max="2070" width="18.375" style="21" customWidth="1"/>
    <col min="2071" max="2071" width="28.5" style="21" customWidth="1"/>
    <col min="2072" max="2072" width="34.5" style="21" customWidth="1"/>
    <col min="2073" max="2073" width="16.5" style="21" customWidth="1"/>
    <col min="2074" max="2074" width="19" style="21" customWidth="1"/>
    <col min="2075" max="2075" width="18.375" style="21" customWidth="1"/>
    <col min="2076" max="2076" width="18.5" style="21" customWidth="1"/>
    <col min="2077" max="2077" width="18.375" style="21" customWidth="1"/>
    <col min="2078" max="2078" width="28.5" style="21" customWidth="1"/>
    <col min="2079" max="2079" width="34.5" style="21" customWidth="1"/>
    <col min="2080" max="2080" width="16.5" style="21" customWidth="1"/>
    <col min="2081" max="2081" width="19" style="21" customWidth="1"/>
    <col min="2082" max="2084" width="18.375" style="21" customWidth="1"/>
    <col min="2085" max="2085" width="28.5" style="21" customWidth="1"/>
    <col min="2086" max="2086" width="34.5" style="21" customWidth="1"/>
    <col min="2087" max="2087" width="16.5" style="21" customWidth="1"/>
    <col min="2088" max="2088" width="19" style="21" customWidth="1"/>
    <col min="2089" max="2091" width="18.375" style="21" customWidth="1"/>
    <col min="2092" max="2304" width="9" style="21"/>
    <col min="2305" max="2305" width="28.5" style="21" customWidth="1"/>
    <col min="2306" max="2306" width="34.5" style="21" customWidth="1"/>
    <col min="2307" max="2307" width="16.5" style="21" customWidth="1"/>
    <col min="2308" max="2308" width="15.625" style="21" customWidth="1"/>
    <col min="2309" max="2312" width="14.625" style="21" customWidth="1"/>
    <col min="2313" max="2313" width="28.5" style="21" customWidth="1"/>
    <col min="2314" max="2314" width="34.5" style="21" customWidth="1"/>
    <col min="2315" max="2315" width="16.5" style="21" customWidth="1"/>
    <col min="2316" max="2316" width="19" style="21" customWidth="1"/>
    <col min="2317" max="2319" width="18.375" style="21" customWidth="1"/>
    <col min="2320" max="2320" width="28.5" style="21" customWidth="1"/>
    <col min="2321" max="2321" width="34.5" style="21" customWidth="1"/>
    <col min="2322" max="2322" width="16.5" style="21" customWidth="1"/>
    <col min="2323" max="2323" width="19" style="21" customWidth="1"/>
    <col min="2324" max="2326" width="18.375" style="21" customWidth="1"/>
    <col min="2327" max="2327" width="28.5" style="21" customWidth="1"/>
    <col min="2328" max="2328" width="34.5" style="21" customWidth="1"/>
    <col min="2329" max="2329" width="16.5" style="21" customWidth="1"/>
    <col min="2330" max="2330" width="19" style="21" customWidth="1"/>
    <col min="2331" max="2331" width="18.375" style="21" customWidth="1"/>
    <col min="2332" max="2332" width="18.5" style="21" customWidth="1"/>
    <col min="2333" max="2333" width="18.375" style="21" customWidth="1"/>
    <col min="2334" max="2334" width="28.5" style="21" customWidth="1"/>
    <col min="2335" max="2335" width="34.5" style="21" customWidth="1"/>
    <col min="2336" max="2336" width="16.5" style="21" customWidth="1"/>
    <col min="2337" max="2337" width="19" style="21" customWidth="1"/>
    <col min="2338" max="2340" width="18.375" style="21" customWidth="1"/>
    <col min="2341" max="2341" width="28.5" style="21" customWidth="1"/>
    <col min="2342" max="2342" width="34.5" style="21" customWidth="1"/>
    <col min="2343" max="2343" width="16.5" style="21" customWidth="1"/>
    <col min="2344" max="2344" width="19" style="21" customWidth="1"/>
    <col min="2345" max="2347" width="18.375" style="21" customWidth="1"/>
    <col min="2348" max="2560" width="9" style="21"/>
    <col min="2561" max="2561" width="28.5" style="21" customWidth="1"/>
    <col min="2562" max="2562" width="34.5" style="21" customWidth="1"/>
    <col min="2563" max="2563" width="16.5" style="21" customWidth="1"/>
    <col min="2564" max="2564" width="15.625" style="21" customWidth="1"/>
    <col min="2565" max="2568" width="14.625" style="21" customWidth="1"/>
    <col min="2569" max="2569" width="28.5" style="21" customWidth="1"/>
    <col min="2570" max="2570" width="34.5" style="21" customWidth="1"/>
    <col min="2571" max="2571" width="16.5" style="21" customWidth="1"/>
    <col min="2572" max="2572" width="19" style="21" customWidth="1"/>
    <col min="2573" max="2575" width="18.375" style="21" customWidth="1"/>
    <col min="2576" max="2576" width="28.5" style="21" customWidth="1"/>
    <col min="2577" max="2577" width="34.5" style="21" customWidth="1"/>
    <col min="2578" max="2578" width="16.5" style="21" customWidth="1"/>
    <col min="2579" max="2579" width="19" style="21" customWidth="1"/>
    <col min="2580" max="2582" width="18.375" style="21" customWidth="1"/>
    <col min="2583" max="2583" width="28.5" style="21" customWidth="1"/>
    <col min="2584" max="2584" width="34.5" style="21" customWidth="1"/>
    <col min="2585" max="2585" width="16.5" style="21" customWidth="1"/>
    <col min="2586" max="2586" width="19" style="21" customWidth="1"/>
    <col min="2587" max="2587" width="18.375" style="21" customWidth="1"/>
    <col min="2588" max="2588" width="18.5" style="21" customWidth="1"/>
    <col min="2589" max="2589" width="18.375" style="21" customWidth="1"/>
    <col min="2590" max="2590" width="28.5" style="21" customWidth="1"/>
    <col min="2591" max="2591" width="34.5" style="21" customWidth="1"/>
    <col min="2592" max="2592" width="16.5" style="21" customWidth="1"/>
    <col min="2593" max="2593" width="19" style="21" customWidth="1"/>
    <col min="2594" max="2596" width="18.375" style="21" customWidth="1"/>
    <col min="2597" max="2597" width="28.5" style="21" customWidth="1"/>
    <col min="2598" max="2598" width="34.5" style="21" customWidth="1"/>
    <col min="2599" max="2599" width="16.5" style="21" customWidth="1"/>
    <col min="2600" max="2600" width="19" style="21" customWidth="1"/>
    <col min="2601" max="2603" width="18.375" style="21" customWidth="1"/>
    <col min="2604" max="2816" width="9" style="21"/>
    <col min="2817" max="2817" width="28.5" style="21" customWidth="1"/>
    <col min="2818" max="2818" width="34.5" style="21" customWidth="1"/>
    <col min="2819" max="2819" width="16.5" style="21" customWidth="1"/>
    <col min="2820" max="2820" width="15.625" style="21" customWidth="1"/>
    <col min="2821" max="2824" width="14.625" style="21" customWidth="1"/>
    <col min="2825" max="2825" width="28.5" style="21" customWidth="1"/>
    <col min="2826" max="2826" width="34.5" style="21" customWidth="1"/>
    <col min="2827" max="2827" width="16.5" style="21" customWidth="1"/>
    <col min="2828" max="2828" width="19" style="21" customWidth="1"/>
    <col min="2829" max="2831" width="18.375" style="21" customWidth="1"/>
    <col min="2832" max="2832" width="28.5" style="21" customWidth="1"/>
    <col min="2833" max="2833" width="34.5" style="21" customWidth="1"/>
    <col min="2834" max="2834" width="16.5" style="21" customWidth="1"/>
    <col min="2835" max="2835" width="19" style="21" customWidth="1"/>
    <col min="2836" max="2838" width="18.375" style="21" customWidth="1"/>
    <col min="2839" max="2839" width="28.5" style="21" customWidth="1"/>
    <col min="2840" max="2840" width="34.5" style="21" customWidth="1"/>
    <col min="2841" max="2841" width="16.5" style="21" customWidth="1"/>
    <col min="2842" max="2842" width="19" style="21" customWidth="1"/>
    <col min="2843" max="2843" width="18.375" style="21" customWidth="1"/>
    <col min="2844" max="2844" width="18.5" style="21" customWidth="1"/>
    <col min="2845" max="2845" width="18.375" style="21" customWidth="1"/>
    <col min="2846" max="2846" width="28.5" style="21" customWidth="1"/>
    <col min="2847" max="2847" width="34.5" style="21" customWidth="1"/>
    <col min="2848" max="2848" width="16.5" style="21" customWidth="1"/>
    <col min="2849" max="2849" width="19" style="21" customWidth="1"/>
    <col min="2850" max="2852" width="18.375" style="21" customWidth="1"/>
    <col min="2853" max="2853" width="28.5" style="21" customWidth="1"/>
    <col min="2854" max="2854" width="34.5" style="21" customWidth="1"/>
    <col min="2855" max="2855" width="16.5" style="21" customWidth="1"/>
    <col min="2856" max="2856" width="19" style="21" customWidth="1"/>
    <col min="2857" max="2859" width="18.375" style="21" customWidth="1"/>
    <col min="2860" max="3072" width="9" style="21"/>
    <col min="3073" max="3073" width="28.5" style="21" customWidth="1"/>
    <col min="3074" max="3074" width="34.5" style="21" customWidth="1"/>
    <col min="3075" max="3075" width="16.5" style="21" customWidth="1"/>
    <col min="3076" max="3076" width="15.625" style="21" customWidth="1"/>
    <col min="3077" max="3080" width="14.625" style="21" customWidth="1"/>
    <col min="3081" max="3081" width="28.5" style="21" customWidth="1"/>
    <col min="3082" max="3082" width="34.5" style="21" customWidth="1"/>
    <col min="3083" max="3083" width="16.5" style="21" customWidth="1"/>
    <col min="3084" max="3084" width="19" style="21" customWidth="1"/>
    <col min="3085" max="3087" width="18.375" style="21" customWidth="1"/>
    <col min="3088" max="3088" width="28.5" style="21" customWidth="1"/>
    <col min="3089" max="3089" width="34.5" style="21" customWidth="1"/>
    <col min="3090" max="3090" width="16.5" style="21" customWidth="1"/>
    <col min="3091" max="3091" width="19" style="21" customWidth="1"/>
    <col min="3092" max="3094" width="18.375" style="21" customWidth="1"/>
    <col min="3095" max="3095" width="28.5" style="21" customWidth="1"/>
    <col min="3096" max="3096" width="34.5" style="21" customWidth="1"/>
    <col min="3097" max="3097" width="16.5" style="21" customWidth="1"/>
    <col min="3098" max="3098" width="19" style="21" customWidth="1"/>
    <col min="3099" max="3099" width="18.375" style="21" customWidth="1"/>
    <col min="3100" max="3100" width="18.5" style="21" customWidth="1"/>
    <col min="3101" max="3101" width="18.375" style="21" customWidth="1"/>
    <col min="3102" max="3102" width="28.5" style="21" customWidth="1"/>
    <col min="3103" max="3103" width="34.5" style="21" customWidth="1"/>
    <col min="3104" max="3104" width="16.5" style="21" customWidth="1"/>
    <col min="3105" max="3105" width="19" style="21" customWidth="1"/>
    <col min="3106" max="3108" width="18.375" style="21" customWidth="1"/>
    <col min="3109" max="3109" width="28.5" style="21" customWidth="1"/>
    <col min="3110" max="3110" width="34.5" style="21" customWidth="1"/>
    <col min="3111" max="3111" width="16.5" style="21" customWidth="1"/>
    <col min="3112" max="3112" width="19" style="21" customWidth="1"/>
    <col min="3113" max="3115" width="18.375" style="21" customWidth="1"/>
    <col min="3116" max="3328" width="9" style="21"/>
    <col min="3329" max="3329" width="28.5" style="21" customWidth="1"/>
    <col min="3330" max="3330" width="34.5" style="21" customWidth="1"/>
    <col min="3331" max="3331" width="16.5" style="21" customWidth="1"/>
    <col min="3332" max="3332" width="15.625" style="21" customWidth="1"/>
    <col min="3333" max="3336" width="14.625" style="21" customWidth="1"/>
    <col min="3337" max="3337" width="28.5" style="21" customWidth="1"/>
    <col min="3338" max="3338" width="34.5" style="21" customWidth="1"/>
    <col min="3339" max="3339" width="16.5" style="21" customWidth="1"/>
    <col min="3340" max="3340" width="19" style="21" customWidth="1"/>
    <col min="3341" max="3343" width="18.375" style="21" customWidth="1"/>
    <col min="3344" max="3344" width="28.5" style="21" customWidth="1"/>
    <col min="3345" max="3345" width="34.5" style="21" customWidth="1"/>
    <col min="3346" max="3346" width="16.5" style="21" customWidth="1"/>
    <col min="3347" max="3347" width="19" style="21" customWidth="1"/>
    <col min="3348" max="3350" width="18.375" style="21" customWidth="1"/>
    <col min="3351" max="3351" width="28.5" style="21" customWidth="1"/>
    <col min="3352" max="3352" width="34.5" style="21" customWidth="1"/>
    <col min="3353" max="3353" width="16.5" style="21" customWidth="1"/>
    <col min="3354" max="3354" width="19" style="21" customWidth="1"/>
    <col min="3355" max="3355" width="18.375" style="21" customWidth="1"/>
    <col min="3356" max="3356" width="18.5" style="21" customWidth="1"/>
    <col min="3357" max="3357" width="18.375" style="21" customWidth="1"/>
    <col min="3358" max="3358" width="28.5" style="21" customWidth="1"/>
    <col min="3359" max="3359" width="34.5" style="21" customWidth="1"/>
    <col min="3360" max="3360" width="16.5" style="21" customWidth="1"/>
    <col min="3361" max="3361" width="19" style="21" customWidth="1"/>
    <col min="3362" max="3364" width="18.375" style="21" customWidth="1"/>
    <col min="3365" max="3365" width="28.5" style="21" customWidth="1"/>
    <col min="3366" max="3366" width="34.5" style="21" customWidth="1"/>
    <col min="3367" max="3367" width="16.5" style="21" customWidth="1"/>
    <col min="3368" max="3368" width="19" style="21" customWidth="1"/>
    <col min="3369" max="3371" width="18.375" style="21" customWidth="1"/>
    <col min="3372" max="3584" width="9" style="21"/>
    <col min="3585" max="3585" width="28.5" style="21" customWidth="1"/>
    <col min="3586" max="3586" width="34.5" style="21" customWidth="1"/>
    <col min="3587" max="3587" width="16.5" style="21" customWidth="1"/>
    <col min="3588" max="3588" width="15.625" style="21" customWidth="1"/>
    <col min="3589" max="3592" width="14.625" style="21" customWidth="1"/>
    <col min="3593" max="3593" width="28.5" style="21" customWidth="1"/>
    <col min="3594" max="3594" width="34.5" style="21" customWidth="1"/>
    <col min="3595" max="3595" width="16.5" style="21" customWidth="1"/>
    <col min="3596" max="3596" width="19" style="21" customWidth="1"/>
    <col min="3597" max="3599" width="18.375" style="21" customWidth="1"/>
    <col min="3600" max="3600" width="28.5" style="21" customWidth="1"/>
    <col min="3601" max="3601" width="34.5" style="21" customWidth="1"/>
    <col min="3602" max="3602" width="16.5" style="21" customWidth="1"/>
    <col min="3603" max="3603" width="19" style="21" customWidth="1"/>
    <col min="3604" max="3606" width="18.375" style="21" customWidth="1"/>
    <col min="3607" max="3607" width="28.5" style="21" customWidth="1"/>
    <col min="3608" max="3608" width="34.5" style="21" customWidth="1"/>
    <col min="3609" max="3609" width="16.5" style="21" customWidth="1"/>
    <col min="3610" max="3610" width="19" style="21" customWidth="1"/>
    <col min="3611" max="3611" width="18.375" style="21" customWidth="1"/>
    <col min="3612" max="3612" width="18.5" style="21" customWidth="1"/>
    <col min="3613" max="3613" width="18.375" style="21" customWidth="1"/>
    <col min="3614" max="3614" width="28.5" style="21" customWidth="1"/>
    <col min="3615" max="3615" width="34.5" style="21" customWidth="1"/>
    <col min="3616" max="3616" width="16.5" style="21" customWidth="1"/>
    <col min="3617" max="3617" width="19" style="21" customWidth="1"/>
    <col min="3618" max="3620" width="18.375" style="21" customWidth="1"/>
    <col min="3621" max="3621" width="28.5" style="21" customWidth="1"/>
    <col min="3622" max="3622" width="34.5" style="21" customWidth="1"/>
    <col min="3623" max="3623" width="16.5" style="21" customWidth="1"/>
    <col min="3624" max="3624" width="19" style="21" customWidth="1"/>
    <col min="3625" max="3627" width="18.375" style="21" customWidth="1"/>
    <col min="3628" max="3840" width="9" style="21"/>
    <col min="3841" max="3841" width="28.5" style="21" customWidth="1"/>
    <col min="3842" max="3842" width="34.5" style="21" customWidth="1"/>
    <col min="3843" max="3843" width="16.5" style="21" customWidth="1"/>
    <col min="3844" max="3844" width="15.625" style="21" customWidth="1"/>
    <col min="3845" max="3848" width="14.625" style="21" customWidth="1"/>
    <col min="3849" max="3849" width="28.5" style="21" customWidth="1"/>
    <col min="3850" max="3850" width="34.5" style="21" customWidth="1"/>
    <col min="3851" max="3851" width="16.5" style="21" customWidth="1"/>
    <col min="3852" max="3852" width="19" style="21" customWidth="1"/>
    <col min="3853" max="3855" width="18.375" style="21" customWidth="1"/>
    <col min="3856" max="3856" width="28.5" style="21" customWidth="1"/>
    <col min="3857" max="3857" width="34.5" style="21" customWidth="1"/>
    <col min="3858" max="3858" width="16.5" style="21" customWidth="1"/>
    <col min="3859" max="3859" width="19" style="21" customWidth="1"/>
    <col min="3860" max="3862" width="18.375" style="21" customWidth="1"/>
    <col min="3863" max="3863" width="28.5" style="21" customWidth="1"/>
    <col min="3864" max="3864" width="34.5" style="21" customWidth="1"/>
    <col min="3865" max="3865" width="16.5" style="21" customWidth="1"/>
    <col min="3866" max="3866" width="19" style="21" customWidth="1"/>
    <col min="3867" max="3867" width="18.375" style="21" customWidth="1"/>
    <col min="3868" max="3868" width="18.5" style="21" customWidth="1"/>
    <col min="3869" max="3869" width="18.375" style="21" customWidth="1"/>
    <col min="3870" max="3870" width="28.5" style="21" customWidth="1"/>
    <col min="3871" max="3871" width="34.5" style="21" customWidth="1"/>
    <col min="3872" max="3872" width="16.5" style="21" customWidth="1"/>
    <col min="3873" max="3873" width="19" style="21" customWidth="1"/>
    <col min="3874" max="3876" width="18.375" style="21" customWidth="1"/>
    <col min="3877" max="3877" width="28.5" style="21" customWidth="1"/>
    <col min="3878" max="3878" width="34.5" style="21" customWidth="1"/>
    <col min="3879" max="3879" width="16.5" style="21" customWidth="1"/>
    <col min="3880" max="3880" width="19" style="21" customWidth="1"/>
    <col min="3881" max="3883" width="18.375" style="21" customWidth="1"/>
    <col min="3884" max="4096" width="9" style="21"/>
    <col min="4097" max="4097" width="28.5" style="21" customWidth="1"/>
    <col min="4098" max="4098" width="34.5" style="21" customWidth="1"/>
    <col min="4099" max="4099" width="16.5" style="21" customWidth="1"/>
    <col min="4100" max="4100" width="15.625" style="21" customWidth="1"/>
    <col min="4101" max="4104" width="14.625" style="21" customWidth="1"/>
    <col min="4105" max="4105" width="28.5" style="21" customWidth="1"/>
    <col min="4106" max="4106" width="34.5" style="21" customWidth="1"/>
    <col min="4107" max="4107" width="16.5" style="21" customWidth="1"/>
    <col min="4108" max="4108" width="19" style="21" customWidth="1"/>
    <col min="4109" max="4111" width="18.375" style="21" customWidth="1"/>
    <col min="4112" max="4112" width="28.5" style="21" customWidth="1"/>
    <col min="4113" max="4113" width="34.5" style="21" customWidth="1"/>
    <col min="4114" max="4114" width="16.5" style="21" customWidth="1"/>
    <col min="4115" max="4115" width="19" style="21" customWidth="1"/>
    <col min="4116" max="4118" width="18.375" style="21" customWidth="1"/>
    <col min="4119" max="4119" width="28.5" style="21" customWidth="1"/>
    <col min="4120" max="4120" width="34.5" style="21" customWidth="1"/>
    <col min="4121" max="4121" width="16.5" style="21" customWidth="1"/>
    <col min="4122" max="4122" width="19" style="21" customWidth="1"/>
    <col min="4123" max="4123" width="18.375" style="21" customWidth="1"/>
    <col min="4124" max="4124" width="18.5" style="21" customWidth="1"/>
    <col min="4125" max="4125" width="18.375" style="21" customWidth="1"/>
    <col min="4126" max="4126" width="28.5" style="21" customWidth="1"/>
    <col min="4127" max="4127" width="34.5" style="21" customWidth="1"/>
    <col min="4128" max="4128" width="16.5" style="21" customWidth="1"/>
    <col min="4129" max="4129" width="19" style="21" customWidth="1"/>
    <col min="4130" max="4132" width="18.375" style="21" customWidth="1"/>
    <col min="4133" max="4133" width="28.5" style="21" customWidth="1"/>
    <col min="4134" max="4134" width="34.5" style="21" customWidth="1"/>
    <col min="4135" max="4135" width="16.5" style="21" customWidth="1"/>
    <col min="4136" max="4136" width="19" style="21" customWidth="1"/>
    <col min="4137" max="4139" width="18.375" style="21" customWidth="1"/>
    <col min="4140" max="4352" width="9" style="21"/>
    <col min="4353" max="4353" width="28.5" style="21" customWidth="1"/>
    <col min="4354" max="4354" width="34.5" style="21" customWidth="1"/>
    <col min="4355" max="4355" width="16.5" style="21" customWidth="1"/>
    <col min="4356" max="4356" width="15.625" style="21" customWidth="1"/>
    <col min="4357" max="4360" width="14.625" style="21" customWidth="1"/>
    <col min="4361" max="4361" width="28.5" style="21" customWidth="1"/>
    <col min="4362" max="4362" width="34.5" style="21" customWidth="1"/>
    <col min="4363" max="4363" width="16.5" style="21" customWidth="1"/>
    <col min="4364" max="4364" width="19" style="21" customWidth="1"/>
    <col min="4365" max="4367" width="18.375" style="21" customWidth="1"/>
    <col min="4368" max="4368" width="28.5" style="21" customWidth="1"/>
    <col min="4369" max="4369" width="34.5" style="21" customWidth="1"/>
    <col min="4370" max="4370" width="16.5" style="21" customWidth="1"/>
    <col min="4371" max="4371" width="19" style="21" customWidth="1"/>
    <col min="4372" max="4374" width="18.375" style="21" customWidth="1"/>
    <col min="4375" max="4375" width="28.5" style="21" customWidth="1"/>
    <col min="4376" max="4376" width="34.5" style="21" customWidth="1"/>
    <col min="4377" max="4377" width="16.5" style="21" customWidth="1"/>
    <col min="4378" max="4378" width="19" style="21" customWidth="1"/>
    <col min="4379" max="4379" width="18.375" style="21" customWidth="1"/>
    <col min="4380" max="4380" width="18.5" style="21" customWidth="1"/>
    <col min="4381" max="4381" width="18.375" style="21" customWidth="1"/>
    <col min="4382" max="4382" width="28.5" style="21" customWidth="1"/>
    <col min="4383" max="4383" width="34.5" style="21" customWidth="1"/>
    <col min="4384" max="4384" width="16.5" style="21" customWidth="1"/>
    <col min="4385" max="4385" width="19" style="21" customWidth="1"/>
    <col min="4386" max="4388" width="18.375" style="21" customWidth="1"/>
    <col min="4389" max="4389" width="28.5" style="21" customWidth="1"/>
    <col min="4390" max="4390" width="34.5" style="21" customWidth="1"/>
    <col min="4391" max="4391" width="16.5" style="21" customWidth="1"/>
    <col min="4392" max="4392" width="19" style="21" customWidth="1"/>
    <col min="4393" max="4395" width="18.375" style="21" customWidth="1"/>
    <col min="4396" max="4608" width="9" style="21"/>
    <col min="4609" max="4609" width="28.5" style="21" customWidth="1"/>
    <col min="4610" max="4610" width="34.5" style="21" customWidth="1"/>
    <col min="4611" max="4611" width="16.5" style="21" customWidth="1"/>
    <col min="4612" max="4612" width="15.625" style="21" customWidth="1"/>
    <col min="4613" max="4616" width="14.625" style="21" customWidth="1"/>
    <col min="4617" max="4617" width="28.5" style="21" customWidth="1"/>
    <col min="4618" max="4618" width="34.5" style="21" customWidth="1"/>
    <col min="4619" max="4619" width="16.5" style="21" customWidth="1"/>
    <col min="4620" max="4620" width="19" style="21" customWidth="1"/>
    <col min="4621" max="4623" width="18.375" style="21" customWidth="1"/>
    <col min="4624" max="4624" width="28.5" style="21" customWidth="1"/>
    <col min="4625" max="4625" width="34.5" style="21" customWidth="1"/>
    <col min="4626" max="4626" width="16.5" style="21" customWidth="1"/>
    <col min="4627" max="4627" width="19" style="21" customWidth="1"/>
    <col min="4628" max="4630" width="18.375" style="21" customWidth="1"/>
    <col min="4631" max="4631" width="28.5" style="21" customWidth="1"/>
    <col min="4632" max="4632" width="34.5" style="21" customWidth="1"/>
    <col min="4633" max="4633" width="16.5" style="21" customWidth="1"/>
    <col min="4634" max="4634" width="19" style="21" customWidth="1"/>
    <col min="4635" max="4635" width="18.375" style="21" customWidth="1"/>
    <col min="4636" max="4636" width="18.5" style="21" customWidth="1"/>
    <col min="4637" max="4637" width="18.375" style="21" customWidth="1"/>
    <col min="4638" max="4638" width="28.5" style="21" customWidth="1"/>
    <col min="4639" max="4639" width="34.5" style="21" customWidth="1"/>
    <col min="4640" max="4640" width="16.5" style="21" customWidth="1"/>
    <col min="4641" max="4641" width="19" style="21" customWidth="1"/>
    <col min="4642" max="4644" width="18.375" style="21" customWidth="1"/>
    <col min="4645" max="4645" width="28.5" style="21" customWidth="1"/>
    <col min="4646" max="4646" width="34.5" style="21" customWidth="1"/>
    <col min="4647" max="4647" width="16.5" style="21" customWidth="1"/>
    <col min="4648" max="4648" width="19" style="21" customWidth="1"/>
    <col min="4649" max="4651" width="18.375" style="21" customWidth="1"/>
    <col min="4652" max="4864" width="9" style="21"/>
    <col min="4865" max="4865" width="28.5" style="21" customWidth="1"/>
    <col min="4866" max="4866" width="34.5" style="21" customWidth="1"/>
    <col min="4867" max="4867" width="16.5" style="21" customWidth="1"/>
    <col min="4868" max="4868" width="15.625" style="21" customWidth="1"/>
    <col min="4869" max="4872" width="14.625" style="21" customWidth="1"/>
    <col min="4873" max="4873" width="28.5" style="21" customWidth="1"/>
    <col min="4874" max="4874" width="34.5" style="21" customWidth="1"/>
    <col min="4875" max="4875" width="16.5" style="21" customWidth="1"/>
    <col min="4876" max="4876" width="19" style="21" customWidth="1"/>
    <col min="4877" max="4879" width="18.375" style="21" customWidth="1"/>
    <col min="4880" max="4880" width="28.5" style="21" customWidth="1"/>
    <col min="4881" max="4881" width="34.5" style="21" customWidth="1"/>
    <col min="4882" max="4882" width="16.5" style="21" customWidth="1"/>
    <col min="4883" max="4883" width="19" style="21" customWidth="1"/>
    <col min="4884" max="4886" width="18.375" style="21" customWidth="1"/>
    <col min="4887" max="4887" width="28.5" style="21" customWidth="1"/>
    <col min="4888" max="4888" width="34.5" style="21" customWidth="1"/>
    <col min="4889" max="4889" width="16.5" style="21" customWidth="1"/>
    <col min="4890" max="4890" width="19" style="21" customWidth="1"/>
    <col min="4891" max="4891" width="18.375" style="21" customWidth="1"/>
    <col min="4892" max="4892" width="18.5" style="21" customWidth="1"/>
    <col min="4893" max="4893" width="18.375" style="21" customWidth="1"/>
    <col min="4894" max="4894" width="28.5" style="21" customWidth="1"/>
    <col min="4895" max="4895" width="34.5" style="21" customWidth="1"/>
    <col min="4896" max="4896" width="16.5" style="21" customWidth="1"/>
    <col min="4897" max="4897" width="19" style="21" customWidth="1"/>
    <col min="4898" max="4900" width="18.375" style="21" customWidth="1"/>
    <col min="4901" max="4901" width="28.5" style="21" customWidth="1"/>
    <col min="4902" max="4902" width="34.5" style="21" customWidth="1"/>
    <col min="4903" max="4903" width="16.5" style="21" customWidth="1"/>
    <col min="4904" max="4904" width="19" style="21" customWidth="1"/>
    <col min="4905" max="4907" width="18.375" style="21" customWidth="1"/>
    <col min="4908" max="5120" width="9" style="21"/>
    <col min="5121" max="5121" width="28.5" style="21" customWidth="1"/>
    <col min="5122" max="5122" width="34.5" style="21" customWidth="1"/>
    <col min="5123" max="5123" width="16.5" style="21" customWidth="1"/>
    <col min="5124" max="5124" width="15.625" style="21" customWidth="1"/>
    <col min="5125" max="5128" width="14.625" style="21" customWidth="1"/>
    <col min="5129" max="5129" width="28.5" style="21" customWidth="1"/>
    <col min="5130" max="5130" width="34.5" style="21" customWidth="1"/>
    <col min="5131" max="5131" width="16.5" style="21" customWidth="1"/>
    <col min="5132" max="5132" width="19" style="21" customWidth="1"/>
    <col min="5133" max="5135" width="18.375" style="21" customWidth="1"/>
    <col min="5136" max="5136" width="28.5" style="21" customWidth="1"/>
    <col min="5137" max="5137" width="34.5" style="21" customWidth="1"/>
    <col min="5138" max="5138" width="16.5" style="21" customWidth="1"/>
    <col min="5139" max="5139" width="19" style="21" customWidth="1"/>
    <col min="5140" max="5142" width="18.375" style="21" customWidth="1"/>
    <col min="5143" max="5143" width="28.5" style="21" customWidth="1"/>
    <col min="5144" max="5144" width="34.5" style="21" customWidth="1"/>
    <col min="5145" max="5145" width="16.5" style="21" customWidth="1"/>
    <col min="5146" max="5146" width="19" style="21" customWidth="1"/>
    <col min="5147" max="5147" width="18.375" style="21" customWidth="1"/>
    <col min="5148" max="5148" width="18.5" style="21" customWidth="1"/>
    <col min="5149" max="5149" width="18.375" style="21" customWidth="1"/>
    <col min="5150" max="5150" width="28.5" style="21" customWidth="1"/>
    <col min="5151" max="5151" width="34.5" style="21" customWidth="1"/>
    <col min="5152" max="5152" width="16.5" style="21" customWidth="1"/>
    <col min="5153" max="5153" width="19" style="21" customWidth="1"/>
    <col min="5154" max="5156" width="18.375" style="21" customWidth="1"/>
    <col min="5157" max="5157" width="28.5" style="21" customWidth="1"/>
    <col min="5158" max="5158" width="34.5" style="21" customWidth="1"/>
    <col min="5159" max="5159" width="16.5" style="21" customWidth="1"/>
    <col min="5160" max="5160" width="19" style="21" customWidth="1"/>
    <col min="5161" max="5163" width="18.375" style="21" customWidth="1"/>
    <col min="5164" max="5376" width="9" style="21"/>
    <col min="5377" max="5377" width="28.5" style="21" customWidth="1"/>
    <col min="5378" max="5378" width="34.5" style="21" customWidth="1"/>
    <col min="5379" max="5379" width="16.5" style="21" customWidth="1"/>
    <col min="5380" max="5380" width="15.625" style="21" customWidth="1"/>
    <col min="5381" max="5384" width="14.625" style="21" customWidth="1"/>
    <col min="5385" max="5385" width="28.5" style="21" customWidth="1"/>
    <col min="5386" max="5386" width="34.5" style="21" customWidth="1"/>
    <col min="5387" max="5387" width="16.5" style="21" customWidth="1"/>
    <col min="5388" max="5388" width="19" style="21" customWidth="1"/>
    <col min="5389" max="5391" width="18.375" style="21" customWidth="1"/>
    <col min="5392" max="5392" width="28.5" style="21" customWidth="1"/>
    <col min="5393" max="5393" width="34.5" style="21" customWidth="1"/>
    <col min="5394" max="5394" width="16.5" style="21" customWidth="1"/>
    <col min="5395" max="5395" width="19" style="21" customWidth="1"/>
    <col min="5396" max="5398" width="18.375" style="21" customWidth="1"/>
    <col min="5399" max="5399" width="28.5" style="21" customWidth="1"/>
    <col min="5400" max="5400" width="34.5" style="21" customWidth="1"/>
    <col min="5401" max="5401" width="16.5" style="21" customWidth="1"/>
    <col min="5402" max="5402" width="19" style="21" customWidth="1"/>
    <col min="5403" max="5403" width="18.375" style="21" customWidth="1"/>
    <col min="5404" max="5404" width="18.5" style="21" customWidth="1"/>
    <col min="5405" max="5405" width="18.375" style="21" customWidth="1"/>
    <col min="5406" max="5406" width="28.5" style="21" customWidth="1"/>
    <col min="5407" max="5407" width="34.5" style="21" customWidth="1"/>
    <col min="5408" max="5408" width="16.5" style="21" customWidth="1"/>
    <col min="5409" max="5409" width="19" style="21" customWidth="1"/>
    <col min="5410" max="5412" width="18.375" style="21" customWidth="1"/>
    <col min="5413" max="5413" width="28.5" style="21" customWidth="1"/>
    <col min="5414" max="5414" width="34.5" style="21" customWidth="1"/>
    <col min="5415" max="5415" width="16.5" style="21" customWidth="1"/>
    <col min="5416" max="5416" width="19" style="21" customWidth="1"/>
    <col min="5417" max="5419" width="18.375" style="21" customWidth="1"/>
    <col min="5420" max="5632" width="9" style="21"/>
    <col min="5633" max="5633" width="28.5" style="21" customWidth="1"/>
    <col min="5634" max="5634" width="34.5" style="21" customWidth="1"/>
    <col min="5635" max="5635" width="16.5" style="21" customWidth="1"/>
    <col min="5636" max="5636" width="15.625" style="21" customWidth="1"/>
    <col min="5637" max="5640" width="14.625" style="21" customWidth="1"/>
    <col min="5641" max="5641" width="28.5" style="21" customWidth="1"/>
    <col min="5642" max="5642" width="34.5" style="21" customWidth="1"/>
    <col min="5643" max="5643" width="16.5" style="21" customWidth="1"/>
    <col min="5644" max="5644" width="19" style="21" customWidth="1"/>
    <col min="5645" max="5647" width="18.375" style="21" customWidth="1"/>
    <col min="5648" max="5648" width="28.5" style="21" customWidth="1"/>
    <col min="5649" max="5649" width="34.5" style="21" customWidth="1"/>
    <col min="5650" max="5650" width="16.5" style="21" customWidth="1"/>
    <col min="5651" max="5651" width="19" style="21" customWidth="1"/>
    <col min="5652" max="5654" width="18.375" style="21" customWidth="1"/>
    <col min="5655" max="5655" width="28.5" style="21" customWidth="1"/>
    <col min="5656" max="5656" width="34.5" style="21" customWidth="1"/>
    <col min="5657" max="5657" width="16.5" style="21" customWidth="1"/>
    <col min="5658" max="5658" width="19" style="21" customWidth="1"/>
    <col min="5659" max="5659" width="18.375" style="21" customWidth="1"/>
    <col min="5660" max="5660" width="18.5" style="21" customWidth="1"/>
    <col min="5661" max="5661" width="18.375" style="21" customWidth="1"/>
    <col min="5662" max="5662" width="28.5" style="21" customWidth="1"/>
    <col min="5663" max="5663" width="34.5" style="21" customWidth="1"/>
    <col min="5664" max="5664" width="16.5" style="21" customWidth="1"/>
    <col min="5665" max="5665" width="19" style="21" customWidth="1"/>
    <col min="5666" max="5668" width="18.375" style="21" customWidth="1"/>
    <col min="5669" max="5669" width="28.5" style="21" customWidth="1"/>
    <col min="5670" max="5670" width="34.5" style="21" customWidth="1"/>
    <col min="5671" max="5671" width="16.5" style="21" customWidth="1"/>
    <col min="5672" max="5672" width="19" style="21" customWidth="1"/>
    <col min="5673" max="5675" width="18.375" style="21" customWidth="1"/>
    <col min="5676" max="5888" width="9" style="21"/>
    <col min="5889" max="5889" width="28.5" style="21" customWidth="1"/>
    <col min="5890" max="5890" width="34.5" style="21" customWidth="1"/>
    <col min="5891" max="5891" width="16.5" style="21" customWidth="1"/>
    <col min="5892" max="5892" width="15.625" style="21" customWidth="1"/>
    <col min="5893" max="5896" width="14.625" style="21" customWidth="1"/>
    <col min="5897" max="5897" width="28.5" style="21" customWidth="1"/>
    <col min="5898" max="5898" width="34.5" style="21" customWidth="1"/>
    <col min="5899" max="5899" width="16.5" style="21" customWidth="1"/>
    <col min="5900" max="5900" width="19" style="21" customWidth="1"/>
    <col min="5901" max="5903" width="18.375" style="21" customWidth="1"/>
    <col min="5904" max="5904" width="28.5" style="21" customWidth="1"/>
    <col min="5905" max="5905" width="34.5" style="21" customWidth="1"/>
    <col min="5906" max="5906" width="16.5" style="21" customWidth="1"/>
    <col min="5907" max="5907" width="19" style="21" customWidth="1"/>
    <col min="5908" max="5910" width="18.375" style="21" customWidth="1"/>
    <col min="5911" max="5911" width="28.5" style="21" customWidth="1"/>
    <col min="5912" max="5912" width="34.5" style="21" customWidth="1"/>
    <col min="5913" max="5913" width="16.5" style="21" customWidth="1"/>
    <col min="5914" max="5914" width="19" style="21" customWidth="1"/>
    <col min="5915" max="5915" width="18.375" style="21" customWidth="1"/>
    <col min="5916" max="5916" width="18.5" style="21" customWidth="1"/>
    <col min="5917" max="5917" width="18.375" style="21" customWidth="1"/>
    <col min="5918" max="5918" width="28.5" style="21" customWidth="1"/>
    <col min="5919" max="5919" width="34.5" style="21" customWidth="1"/>
    <col min="5920" max="5920" width="16.5" style="21" customWidth="1"/>
    <col min="5921" max="5921" width="19" style="21" customWidth="1"/>
    <col min="5922" max="5924" width="18.375" style="21" customWidth="1"/>
    <col min="5925" max="5925" width="28.5" style="21" customWidth="1"/>
    <col min="5926" max="5926" width="34.5" style="21" customWidth="1"/>
    <col min="5927" max="5927" width="16.5" style="21" customWidth="1"/>
    <col min="5928" max="5928" width="19" style="21" customWidth="1"/>
    <col min="5929" max="5931" width="18.375" style="21" customWidth="1"/>
    <col min="5932" max="6144" width="9" style="21"/>
    <col min="6145" max="6145" width="28.5" style="21" customWidth="1"/>
    <col min="6146" max="6146" width="34.5" style="21" customWidth="1"/>
    <col min="6147" max="6147" width="16.5" style="21" customWidth="1"/>
    <col min="6148" max="6148" width="15.625" style="21" customWidth="1"/>
    <col min="6149" max="6152" width="14.625" style="21" customWidth="1"/>
    <col min="6153" max="6153" width="28.5" style="21" customWidth="1"/>
    <col min="6154" max="6154" width="34.5" style="21" customWidth="1"/>
    <col min="6155" max="6155" width="16.5" style="21" customWidth="1"/>
    <col min="6156" max="6156" width="19" style="21" customWidth="1"/>
    <col min="6157" max="6159" width="18.375" style="21" customWidth="1"/>
    <col min="6160" max="6160" width="28.5" style="21" customWidth="1"/>
    <col min="6161" max="6161" width="34.5" style="21" customWidth="1"/>
    <col min="6162" max="6162" width="16.5" style="21" customWidth="1"/>
    <col min="6163" max="6163" width="19" style="21" customWidth="1"/>
    <col min="6164" max="6166" width="18.375" style="21" customWidth="1"/>
    <col min="6167" max="6167" width="28.5" style="21" customWidth="1"/>
    <col min="6168" max="6168" width="34.5" style="21" customWidth="1"/>
    <col min="6169" max="6169" width="16.5" style="21" customWidth="1"/>
    <col min="6170" max="6170" width="19" style="21" customWidth="1"/>
    <col min="6171" max="6171" width="18.375" style="21" customWidth="1"/>
    <col min="6172" max="6172" width="18.5" style="21" customWidth="1"/>
    <col min="6173" max="6173" width="18.375" style="21" customWidth="1"/>
    <col min="6174" max="6174" width="28.5" style="21" customWidth="1"/>
    <col min="6175" max="6175" width="34.5" style="21" customWidth="1"/>
    <col min="6176" max="6176" width="16.5" style="21" customWidth="1"/>
    <col min="6177" max="6177" width="19" style="21" customWidth="1"/>
    <col min="6178" max="6180" width="18.375" style="21" customWidth="1"/>
    <col min="6181" max="6181" width="28.5" style="21" customWidth="1"/>
    <col min="6182" max="6182" width="34.5" style="21" customWidth="1"/>
    <col min="6183" max="6183" width="16.5" style="21" customWidth="1"/>
    <col min="6184" max="6184" width="19" style="21" customWidth="1"/>
    <col min="6185" max="6187" width="18.375" style="21" customWidth="1"/>
    <col min="6188" max="6400" width="9" style="21"/>
    <col min="6401" max="6401" width="28.5" style="21" customWidth="1"/>
    <col min="6402" max="6402" width="34.5" style="21" customWidth="1"/>
    <col min="6403" max="6403" width="16.5" style="21" customWidth="1"/>
    <col min="6404" max="6404" width="15.625" style="21" customWidth="1"/>
    <col min="6405" max="6408" width="14.625" style="21" customWidth="1"/>
    <col min="6409" max="6409" width="28.5" style="21" customWidth="1"/>
    <col min="6410" max="6410" width="34.5" style="21" customWidth="1"/>
    <col min="6411" max="6411" width="16.5" style="21" customWidth="1"/>
    <col min="6412" max="6412" width="19" style="21" customWidth="1"/>
    <col min="6413" max="6415" width="18.375" style="21" customWidth="1"/>
    <col min="6416" max="6416" width="28.5" style="21" customWidth="1"/>
    <col min="6417" max="6417" width="34.5" style="21" customWidth="1"/>
    <col min="6418" max="6418" width="16.5" style="21" customWidth="1"/>
    <col min="6419" max="6419" width="19" style="21" customWidth="1"/>
    <col min="6420" max="6422" width="18.375" style="21" customWidth="1"/>
    <col min="6423" max="6423" width="28.5" style="21" customWidth="1"/>
    <col min="6424" max="6424" width="34.5" style="21" customWidth="1"/>
    <col min="6425" max="6425" width="16.5" style="21" customWidth="1"/>
    <col min="6426" max="6426" width="19" style="21" customWidth="1"/>
    <col min="6427" max="6427" width="18.375" style="21" customWidth="1"/>
    <col min="6428" max="6428" width="18.5" style="21" customWidth="1"/>
    <col min="6429" max="6429" width="18.375" style="21" customWidth="1"/>
    <col min="6430" max="6430" width="28.5" style="21" customWidth="1"/>
    <col min="6431" max="6431" width="34.5" style="21" customWidth="1"/>
    <col min="6432" max="6432" width="16.5" style="21" customWidth="1"/>
    <col min="6433" max="6433" width="19" style="21" customWidth="1"/>
    <col min="6434" max="6436" width="18.375" style="21" customWidth="1"/>
    <col min="6437" max="6437" width="28.5" style="21" customWidth="1"/>
    <col min="6438" max="6438" width="34.5" style="21" customWidth="1"/>
    <col min="6439" max="6439" width="16.5" style="21" customWidth="1"/>
    <col min="6440" max="6440" width="19" style="21" customWidth="1"/>
    <col min="6441" max="6443" width="18.375" style="21" customWidth="1"/>
    <col min="6444" max="6656" width="9" style="21"/>
    <col min="6657" max="6657" width="28.5" style="21" customWidth="1"/>
    <col min="6658" max="6658" width="34.5" style="21" customWidth="1"/>
    <col min="6659" max="6659" width="16.5" style="21" customWidth="1"/>
    <col min="6660" max="6660" width="15.625" style="21" customWidth="1"/>
    <col min="6661" max="6664" width="14.625" style="21" customWidth="1"/>
    <col min="6665" max="6665" width="28.5" style="21" customWidth="1"/>
    <col min="6666" max="6666" width="34.5" style="21" customWidth="1"/>
    <col min="6667" max="6667" width="16.5" style="21" customWidth="1"/>
    <col min="6668" max="6668" width="19" style="21" customWidth="1"/>
    <col min="6669" max="6671" width="18.375" style="21" customWidth="1"/>
    <col min="6672" max="6672" width="28.5" style="21" customWidth="1"/>
    <col min="6673" max="6673" width="34.5" style="21" customWidth="1"/>
    <col min="6674" max="6674" width="16.5" style="21" customWidth="1"/>
    <col min="6675" max="6675" width="19" style="21" customWidth="1"/>
    <col min="6676" max="6678" width="18.375" style="21" customWidth="1"/>
    <col min="6679" max="6679" width="28.5" style="21" customWidth="1"/>
    <col min="6680" max="6680" width="34.5" style="21" customWidth="1"/>
    <col min="6681" max="6681" width="16.5" style="21" customWidth="1"/>
    <col min="6682" max="6682" width="19" style="21" customWidth="1"/>
    <col min="6683" max="6683" width="18.375" style="21" customWidth="1"/>
    <col min="6684" max="6684" width="18.5" style="21" customWidth="1"/>
    <col min="6685" max="6685" width="18.375" style="21" customWidth="1"/>
    <col min="6686" max="6686" width="28.5" style="21" customWidth="1"/>
    <col min="6687" max="6687" width="34.5" style="21" customWidth="1"/>
    <col min="6688" max="6688" width="16.5" style="21" customWidth="1"/>
    <col min="6689" max="6689" width="19" style="21" customWidth="1"/>
    <col min="6690" max="6692" width="18.375" style="21" customWidth="1"/>
    <col min="6693" max="6693" width="28.5" style="21" customWidth="1"/>
    <col min="6694" max="6694" width="34.5" style="21" customWidth="1"/>
    <col min="6695" max="6695" width="16.5" style="21" customWidth="1"/>
    <col min="6696" max="6696" width="19" style="21" customWidth="1"/>
    <col min="6697" max="6699" width="18.375" style="21" customWidth="1"/>
    <col min="6700" max="6912" width="9" style="21"/>
    <col min="6913" max="6913" width="28.5" style="21" customWidth="1"/>
    <col min="6914" max="6914" width="34.5" style="21" customWidth="1"/>
    <col min="6915" max="6915" width="16.5" style="21" customWidth="1"/>
    <col min="6916" max="6916" width="15.625" style="21" customWidth="1"/>
    <col min="6917" max="6920" width="14.625" style="21" customWidth="1"/>
    <col min="6921" max="6921" width="28.5" style="21" customWidth="1"/>
    <col min="6922" max="6922" width="34.5" style="21" customWidth="1"/>
    <col min="6923" max="6923" width="16.5" style="21" customWidth="1"/>
    <col min="6924" max="6924" width="19" style="21" customWidth="1"/>
    <col min="6925" max="6927" width="18.375" style="21" customWidth="1"/>
    <col min="6928" max="6928" width="28.5" style="21" customWidth="1"/>
    <col min="6929" max="6929" width="34.5" style="21" customWidth="1"/>
    <col min="6930" max="6930" width="16.5" style="21" customWidth="1"/>
    <col min="6931" max="6931" width="19" style="21" customWidth="1"/>
    <col min="6932" max="6934" width="18.375" style="21" customWidth="1"/>
    <col min="6935" max="6935" width="28.5" style="21" customWidth="1"/>
    <col min="6936" max="6936" width="34.5" style="21" customWidth="1"/>
    <col min="6937" max="6937" width="16.5" style="21" customWidth="1"/>
    <col min="6938" max="6938" width="19" style="21" customWidth="1"/>
    <col min="6939" max="6939" width="18.375" style="21" customWidth="1"/>
    <col min="6940" max="6940" width="18.5" style="21" customWidth="1"/>
    <col min="6941" max="6941" width="18.375" style="21" customWidth="1"/>
    <col min="6942" max="6942" width="28.5" style="21" customWidth="1"/>
    <col min="6943" max="6943" width="34.5" style="21" customWidth="1"/>
    <col min="6944" max="6944" width="16.5" style="21" customWidth="1"/>
    <col min="6945" max="6945" width="19" style="21" customWidth="1"/>
    <col min="6946" max="6948" width="18.375" style="21" customWidth="1"/>
    <col min="6949" max="6949" width="28.5" style="21" customWidth="1"/>
    <col min="6950" max="6950" width="34.5" style="21" customWidth="1"/>
    <col min="6951" max="6951" width="16.5" style="21" customWidth="1"/>
    <col min="6952" max="6952" width="19" style="21" customWidth="1"/>
    <col min="6953" max="6955" width="18.375" style="21" customWidth="1"/>
    <col min="6956" max="7168" width="9" style="21"/>
    <col min="7169" max="7169" width="28.5" style="21" customWidth="1"/>
    <col min="7170" max="7170" width="34.5" style="21" customWidth="1"/>
    <col min="7171" max="7171" width="16.5" style="21" customWidth="1"/>
    <col min="7172" max="7172" width="15.625" style="21" customWidth="1"/>
    <col min="7173" max="7176" width="14.625" style="21" customWidth="1"/>
    <col min="7177" max="7177" width="28.5" style="21" customWidth="1"/>
    <col min="7178" max="7178" width="34.5" style="21" customWidth="1"/>
    <col min="7179" max="7179" width="16.5" style="21" customWidth="1"/>
    <col min="7180" max="7180" width="19" style="21" customWidth="1"/>
    <col min="7181" max="7183" width="18.375" style="21" customWidth="1"/>
    <col min="7184" max="7184" width="28.5" style="21" customWidth="1"/>
    <col min="7185" max="7185" width="34.5" style="21" customWidth="1"/>
    <col min="7186" max="7186" width="16.5" style="21" customWidth="1"/>
    <col min="7187" max="7187" width="19" style="21" customWidth="1"/>
    <col min="7188" max="7190" width="18.375" style="21" customWidth="1"/>
    <col min="7191" max="7191" width="28.5" style="21" customWidth="1"/>
    <col min="7192" max="7192" width="34.5" style="21" customWidth="1"/>
    <col min="7193" max="7193" width="16.5" style="21" customWidth="1"/>
    <col min="7194" max="7194" width="19" style="21" customWidth="1"/>
    <col min="7195" max="7195" width="18.375" style="21" customWidth="1"/>
    <col min="7196" max="7196" width="18.5" style="21" customWidth="1"/>
    <col min="7197" max="7197" width="18.375" style="21" customWidth="1"/>
    <col min="7198" max="7198" width="28.5" style="21" customWidth="1"/>
    <col min="7199" max="7199" width="34.5" style="21" customWidth="1"/>
    <col min="7200" max="7200" width="16.5" style="21" customWidth="1"/>
    <col min="7201" max="7201" width="19" style="21" customWidth="1"/>
    <col min="7202" max="7204" width="18.375" style="21" customWidth="1"/>
    <col min="7205" max="7205" width="28.5" style="21" customWidth="1"/>
    <col min="7206" max="7206" width="34.5" style="21" customWidth="1"/>
    <col min="7207" max="7207" width="16.5" style="21" customWidth="1"/>
    <col min="7208" max="7208" width="19" style="21" customWidth="1"/>
    <col min="7209" max="7211" width="18.375" style="21" customWidth="1"/>
    <col min="7212" max="7424" width="9" style="21"/>
    <col min="7425" max="7425" width="28.5" style="21" customWidth="1"/>
    <col min="7426" max="7426" width="34.5" style="21" customWidth="1"/>
    <col min="7427" max="7427" width="16.5" style="21" customWidth="1"/>
    <col min="7428" max="7428" width="15.625" style="21" customWidth="1"/>
    <col min="7429" max="7432" width="14.625" style="21" customWidth="1"/>
    <col min="7433" max="7433" width="28.5" style="21" customWidth="1"/>
    <col min="7434" max="7434" width="34.5" style="21" customWidth="1"/>
    <col min="7435" max="7435" width="16.5" style="21" customWidth="1"/>
    <col min="7436" max="7436" width="19" style="21" customWidth="1"/>
    <col min="7437" max="7439" width="18.375" style="21" customWidth="1"/>
    <col min="7440" max="7440" width="28.5" style="21" customWidth="1"/>
    <col min="7441" max="7441" width="34.5" style="21" customWidth="1"/>
    <col min="7442" max="7442" width="16.5" style="21" customWidth="1"/>
    <col min="7443" max="7443" width="19" style="21" customWidth="1"/>
    <col min="7444" max="7446" width="18.375" style="21" customWidth="1"/>
    <col min="7447" max="7447" width="28.5" style="21" customWidth="1"/>
    <col min="7448" max="7448" width="34.5" style="21" customWidth="1"/>
    <col min="7449" max="7449" width="16.5" style="21" customWidth="1"/>
    <col min="7450" max="7450" width="19" style="21" customWidth="1"/>
    <col min="7451" max="7451" width="18.375" style="21" customWidth="1"/>
    <col min="7452" max="7452" width="18.5" style="21" customWidth="1"/>
    <col min="7453" max="7453" width="18.375" style="21" customWidth="1"/>
    <col min="7454" max="7454" width="28.5" style="21" customWidth="1"/>
    <col min="7455" max="7455" width="34.5" style="21" customWidth="1"/>
    <col min="7456" max="7456" width="16.5" style="21" customWidth="1"/>
    <col min="7457" max="7457" width="19" style="21" customWidth="1"/>
    <col min="7458" max="7460" width="18.375" style="21" customWidth="1"/>
    <col min="7461" max="7461" width="28.5" style="21" customWidth="1"/>
    <col min="7462" max="7462" width="34.5" style="21" customWidth="1"/>
    <col min="7463" max="7463" width="16.5" style="21" customWidth="1"/>
    <col min="7464" max="7464" width="19" style="21" customWidth="1"/>
    <col min="7465" max="7467" width="18.375" style="21" customWidth="1"/>
    <col min="7468" max="7680" width="9" style="21"/>
    <col min="7681" max="7681" width="28.5" style="21" customWidth="1"/>
    <col min="7682" max="7682" width="34.5" style="21" customWidth="1"/>
    <col min="7683" max="7683" width="16.5" style="21" customWidth="1"/>
    <col min="7684" max="7684" width="15.625" style="21" customWidth="1"/>
    <col min="7685" max="7688" width="14.625" style="21" customWidth="1"/>
    <col min="7689" max="7689" width="28.5" style="21" customWidth="1"/>
    <col min="7690" max="7690" width="34.5" style="21" customWidth="1"/>
    <col min="7691" max="7691" width="16.5" style="21" customWidth="1"/>
    <col min="7692" max="7692" width="19" style="21" customWidth="1"/>
    <col min="7693" max="7695" width="18.375" style="21" customWidth="1"/>
    <col min="7696" max="7696" width="28.5" style="21" customWidth="1"/>
    <col min="7697" max="7697" width="34.5" style="21" customWidth="1"/>
    <col min="7698" max="7698" width="16.5" style="21" customWidth="1"/>
    <col min="7699" max="7699" width="19" style="21" customWidth="1"/>
    <col min="7700" max="7702" width="18.375" style="21" customWidth="1"/>
    <col min="7703" max="7703" width="28.5" style="21" customWidth="1"/>
    <col min="7704" max="7704" width="34.5" style="21" customWidth="1"/>
    <col min="7705" max="7705" width="16.5" style="21" customWidth="1"/>
    <col min="7706" max="7706" width="19" style="21" customWidth="1"/>
    <col min="7707" max="7707" width="18.375" style="21" customWidth="1"/>
    <col min="7708" max="7708" width="18.5" style="21" customWidth="1"/>
    <col min="7709" max="7709" width="18.375" style="21" customWidth="1"/>
    <col min="7710" max="7710" width="28.5" style="21" customWidth="1"/>
    <col min="7711" max="7711" width="34.5" style="21" customWidth="1"/>
    <col min="7712" max="7712" width="16.5" style="21" customWidth="1"/>
    <col min="7713" max="7713" width="19" style="21" customWidth="1"/>
    <col min="7714" max="7716" width="18.375" style="21" customWidth="1"/>
    <col min="7717" max="7717" width="28.5" style="21" customWidth="1"/>
    <col min="7718" max="7718" width="34.5" style="21" customWidth="1"/>
    <col min="7719" max="7719" width="16.5" style="21" customWidth="1"/>
    <col min="7720" max="7720" width="19" style="21" customWidth="1"/>
    <col min="7721" max="7723" width="18.375" style="21" customWidth="1"/>
    <col min="7724" max="7936" width="9" style="21"/>
    <col min="7937" max="7937" width="28.5" style="21" customWidth="1"/>
    <col min="7938" max="7938" width="34.5" style="21" customWidth="1"/>
    <col min="7939" max="7939" width="16.5" style="21" customWidth="1"/>
    <col min="7940" max="7940" width="15.625" style="21" customWidth="1"/>
    <col min="7941" max="7944" width="14.625" style="21" customWidth="1"/>
    <col min="7945" max="7945" width="28.5" style="21" customWidth="1"/>
    <col min="7946" max="7946" width="34.5" style="21" customWidth="1"/>
    <col min="7947" max="7947" width="16.5" style="21" customWidth="1"/>
    <col min="7948" max="7948" width="19" style="21" customWidth="1"/>
    <col min="7949" max="7951" width="18.375" style="21" customWidth="1"/>
    <col min="7952" max="7952" width="28.5" style="21" customWidth="1"/>
    <col min="7953" max="7953" width="34.5" style="21" customWidth="1"/>
    <col min="7954" max="7954" width="16.5" style="21" customWidth="1"/>
    <col min="7955" max="7955" width="19" style="21" customWidth="1"/>
    <col min="7956" max="7958" width="18.375" style="21" customWidth="1"/>
    <col min="7959" max="7959" width="28.5" style="21" customWidth="1"/>
    <col min="7960" max="7960" width="34.5" style="21" customWidth="1"/>
    <col min="7961" max="7961" width="16.5" style="21" customWidth="1"/>
    <col min="7962" max="7962" width="19" style="21" customWidth="1"/>
    <col min="7963" max="7963" width="18.375" style="21" customWidth="1"/>
    <col min="7964" max="7964" width="18.5" style="21" customWidth="1"/>
    <col min="7965" max="7965" width="18.375" style="21" customWidth="1"/>
    <col min="7966" max="7966" width="28.5" style="21" customWidth="1"/>
    <col min="7967" max="7967" width="34.5" style="21" customWidth="1"/>
    <col min="7968" max="7968" width="16.5" style="21" customWidth="1"/>
    <col min="7969" max="7969" width="19" style="21" customWidth="1"/>
    <col min="7970" max="7972" width="18.375" style="21" customWidth="1"/>
    <col min="7973" max="7973" width="28.5" style="21" customWidth="1"/>
    <col min="7974" max="7974" width="34.5" style="21" customWidth="1"/>
    <col min="7975" max="7975" width="16.5" style="21" customWidth="1"/>
    <col min="7976" max="7976" width="19" style="21" customWidth="1"/>
    <col min="7977" max="7979" width="18.375" style="21" customWidth="1"/>
    <col min="7980" max="8192" width="9" style="21"/>
    <col min="8193" max="8193" width="28.5" style="21" customWidth="1"/>
    <col min="8194" max="8194" width="34.5" style="21" customWidth="1"/>
    <col min="8195" max="8195" width="16.5" style="21" customWidth="1"/>
    <col min="8196" max="8196" width="15.625" style="21" customWidth="1"/>
    <col min="8197" max="8200" width="14.625" style="21" customWidth="1"/>
    <col min="8201" max="8201" width="28.5" style="21" customWidth="1"/>
    <col min="8202" max="8202" width="34.5" style="21" customWidth="1"/>
    <col min="8203" max="8203" width="16.5" style="21" customWidth="1"/>
    <col min="8204" max="8204" width="19" style="21" customWidth="1"/>
    <col min="8205" max="8207" width="18.375" style="21" customWidth="1"/>
    <col min="8208" max="8208" width="28.5" style="21" customWidth="1"/>
    <col min="8209" max="8209" width="34.5" style="21" customWidth="1"/>
    <col min="8210" max="8210" width="16.5" style="21" customWidth="1"/>
    <col min="8211" max="8211" width="19" style="21" customWidth="1"/>
    <col min="8212" max="8214" width="18.375" style="21" customWidth="1"/>
    <col min="8215" max="8215" width="28.5" style="21" customWidth="1"/>
    <col min="8216" max="8216" width="34.5" style="21" customWidth="1"/>
    <col min="8217" max="8217" width="16.5" style="21" customWidth="1"/>
    <col min="8218" max="8218" width="19" style="21" customWidth="1"/>
    <col min="8219" max="8219" width="18.375" style="21" customWidth="1"/>
    <col min="8220" max="8220" width="18.5" style="21" customWidth="1"/>
    <col min="8221" max="8221" width="18.375" style="21" customWidth="1"/>
    <col min="8222" max="8222" width="28.5" style="21" customWidth="1"/>
    <col min="8223" max="8223" width="34.5" style="21" customWidth="1"/>
    <col min="8224" max="8224" width="16.5" style="21" customWidth="1"/>
    <col min="8225" max="8225" width="19" style="21" customWidth="1"/>
    <col min="8226" max="8228" width="18.375" style="21" customWidth="1"/>
    <col min="8229" max="8229" width="28.5" style="21" customWidth="1"/>
    <col min="8230" max="8230" width="34.5" style="21" customWidth="1"/>
    <col min="8231" max="8231" width="16.5" style="21" customWidth="1"/>
    <col min="8232" max="8232" width="19" style="21" customWidth="1"/>
    <col min="8233" max="8235" width="18.375" style="21" customWidth="1"/>
    <col min="8236" max="8448" width="9" style="21"/>
    <col min="8449" max="8449" width="28.5" style="21" customWidth="1"/>
    <col min="8450" max="8450" width="34.5" style="21" customWidth="1"/>
    <col min="8451" max="8451" width="16.5" style="21" customWidth="1"/>
    <col min="8452" max="8452" width="15.625" style="21" customWidth="1"/>
    <col min="8453" max="8456" width="14.625" style="21" customWidth="1"/>
    <col min="8457" max="8457" width="28.5" style="21" customWidth="1"/>
    <col min="8458" max="8458" width="34.5" style="21" customWidth="1"/>
    <col min="8459" max="8459" width="16.5" style="21" customWidth="1"/>
    <col min="8460" max="8460" width="19" style="21" customWidth="1"/>
    <col min="8461" max="8463" width="18.375" style="21" customWidth="1"/>
    <col min="8464" max="8464" width="28.5" style="21" customWidth="1"/>
    <col min="8465" max="8465" width="34.5" style="21" customWidth="1"/>
    <col min="8466" max="8466" width="16.5" style="21" customWidth="1"/>
    <col min="8467" max="8467" width="19" style="21" customWidth="1"/>
    <col min="8468" max="8470" width="18.375" style="21" customWidth="1"/>
    <col min="8471" max="8471" width="28.5" style="21" customWidth="1"/>
    <col min="8472" max="8472" width="34.5" style="21" customWidth="1"/>
    <col min="8473" max="8473" width="16.5" style="21" customWidth="1"/>
    <col min="8474" max="8474" width="19" style="21" customWidth="1"/>
    <col min="8475" max="8475" width="18.375" style="21" customWidth="1"/>
    <col min="8476" max="8476" width="18.5" style="21" customWidth="1"/>
    <col min="8477" max="8477" width="18.375" style="21" customWidth="1"/>
    <col min="8478" max="8478" width="28.5" style="21" customWidth="1"/>
    <col min="8479" max="8479" width="34.5" style="21" customWidth="1"/>
    <col min="8480" max="8480" width="16.5" style="21" customWidth="1"/>
    <col min="8481" max="8481" width="19" style="21" customWidth="1"/>
    <col min="8482" max="8484" width="18.375" style="21" customWidth="1"/>
    <col min="8485" max="8485" width="28.5" style="21" customWidth="1"/>
    <col min="8486" max="8486" width="34.5" style="21" customWidth="1"/>
    <col min="8487" max="8487" width="16.5" style="21" customWidth="1"/>
    <col min="8488" max="8488" width="19" style="21" customWidth="1"/>
    <col min="8489" max="8491" width="18.375" style="21" customWidth="1"/>
    <col min="8492" max="8704" width="9" style="21"/>
    <col min="8705" max="8705" width="28.5" style="21" customWidth="1"/>
    <col min="8706" max="8706" width="34.5" style="21" customWidth="1"/>
    <col min="8707" max="8707" width="16.5" style="21" customWidth="1"/>
    <col min="8708" max="8708" width="15.625" style="21" customWidth="1"/>
    <col min="8709" max="8712" width="14.625" style="21" customWidth="1"/>
    <col min="8713" max="8713" width="28.5" style="21" customWidth="1"/>
    <col min="8714" max="8714" width="34.5" style="21" customWidth="1"/>
    <col min="8715" max="8715" width="16.5" style="21" customWidth="1"/>
    <col min="8716" max="8716" width="19" style="21" customWidth="1"/>
    <col min="8717" max="8719" width="18.375" style="21" customWidth="1"/>
    <col min="8720" max="8720" width="28.5" style="21" customWidth="1"/>
    <col min="8721" max="8721" width="34.5" style="21" customWidth="1"/>
    <col min="8722" max="8722" width="16.5" style="21" customWidth="1"/>
    <col min="8723" max="8723" width="19" style="21" customWidth="1"/>
    <col min="8724" max="8726" width="18.375" style="21" customWidth="1"/>
    <col min="8727" max="8727" width="28.5" style="21" customWidth="1"/>
    <col min="8728" max="8728" width="34.5" style="21" customWidth="1"/>
    <col min="8729" max="8729" width="16.5" style="21" customWidth="1"/>
    <col min="8730" max="8730" width="19" style="21" customWidth="1"/>
    <col min="8731" max="8731" width="18.375" style="21" customWidth="1"/>
    <col min="8732" max="8732" width="18.5" style="21" customWidth="1"/>
    <col min="8733" max="8733" width="18.375" style="21" customWidth="1"/>
    <col min="8734" max="8734" width="28.5" style="21" customWidth="1"/>
    <col min="8735" max="8735" width="34.5" style="21" customWidth="1"/>
    <col min="8736" max="8736" width="16.5" style="21" customWidth="1"/>
    <col min="8737" max="8737" width="19" style="21" customWidth="1"/>
    <col min="8738" max="8740" width="18.375" style="21" customWidth="1"/>
    <col min="8741" max="8741" width="28.5" style="21" customWidth="1"/>
    <col min="8742" max="8742" width="34.5" style="21" customWidth="1"/>
    <col min="8743" max="8743" width="16.5" style="21" customWidth="1"/>
    <col min="8744" max="8744" width="19" style="21" customWidth="1"/>
    <col min="8745" max="8747" width="18.375" style="21" customWidth="1"/>
    <col min="8748" max="8960" width="9" style="21"/>
    <col min="8961" max="8961" width="28.5" style="21" customWidth="1"/>
    <col min="8962" max="8962" width="34.5" style="21" customWidth="1"/>
    <col min="8963" max="8963" width="16.5" style="21" customWidth="1"/>
    <col min="8964" max="8964" width="15.625" style="21" customWidth="1"/>
    <col min="8965" max="8968" width="14.625" style="21" customWidth="1"/>
    <col min="8969" max="8969" width="28.5" style="21" customWidth="1"/>
    <col min="8970" max="8970" width="34.5" style="21" customWidth="1"/>
    <col min="8971" max="8971" width="16.5" style="21" customWidth="1"/>
    <col min="8972" max="8972" width="19" style="21" customWidth="1"/>
    <col min="8973" max="8975" width="18.375" style="21" customWidth="1"/>
    <col min="8976" max="8976" width="28.5" style="21" customWidth="1"/>
    <col min="8977" max="8977" width="34.5" style="21" customWidth="1"/>
    <col min="8978" max="8978" width="16.5" style="21" customWidth="1"/>
    <col min="8979" max="8979" width="19" style="21" customWidth="1"/>
    <col min="8980" max="8982" width="18.375" style="21" customWidth="1"/>
    <col min="8983" max="8983" width="28.5" style="21" customWidth="1"/>
    <col min="8984" max="8984" width="34.5" style="21" customWidth="1"/>
    <col min="8985" max="8985" width="16.5" style="21" customWidth="1"/>
    <col min="8986" max="8986" width="19" style="21" customWidth="1"/>
    <col min="8987" max="8987" width="18.375" style="21" customWidth="1"/>
    <col min="8988" max="8988" width="18.5" style="21" customWidth="1"/>
    <col min="8989" max="8989" width="18.375" style="21" customWidth="1"/>
    <col min="8990" max="8990" width="28.5" style="21" customWidth="1"/>
    <col min="8991" max="8991" width="34.5" style="21" customWidth="1"/>
    <col min="8992" max="8992" width="16.5" style="21" customWidth="1"/>
    <col min="8993" max="8993" width="19" style="21" customWidth="1"/>
    <col min="8994" max="8996" width="18.375" style="21" customWidth="1"/>
    <col min="8997" max="8997" width="28.5" style="21" customWidth="1"/>
    <col min="8998" max="8998" width="34.5" style="21" customWidth="1"/>
    <col min="8999" max="8999" width="16.5" style="21" customWidth="1"/>
    <col min="9000" max="9000" width="19" style="21" customWidth="1"/>
    <col min="9001" max="9003" width="18.375" style="21" customWidth="1"/>
    <col min="9004" max="9216" width="9" style="21"/>
    <col min="9217" max="9217" width="28.5" style="21" customWidth="1"/>
    <col min="9218" max="9218" width="34.5" style="21" customWidth="1"/>
    <col min="9219" max="9219" width="16.5" style="21" customWidth="1"/>
    <col min="9220" max="9220" width="15.625" style="21" customWidth="1"/>
    <col min="9221" max="9224" width="14.625" style="21" customWidth="1"/>
    <col min="9225" max="9225" width="28.5" style="21" customWidth="1"/>
    <col min="9226" max="9226" width="34.5" style="21" customWidth="1"/>
    <col min="9227" max="9227" width="16.5" style="21" customWidth="1"/>
    <col min="9228" max="9228" width="19" style="21" customWidth="1"/>
    <col min="9229" max="9231" width="18.375" style="21" customWidth="1"/>
    <col min="9232" max="9232" width="28.5" style="21" customWidth="1"/>
    <col min="9233" max="9233" width="34.5" style="21" customWidth="1"/>
    <col min="9234" max="9234" width="16.5" style="21" customWidth="1"/>
    <col min="9235" max="9235" width="19" style="21" customWidth="1"/>
    <col min="9236" max="9238" width="18.375" style="21" customWidth="1"/>
    <col min="9239" max="9239" width="28.5" style="21" customWidth="1"/>
    <col min="9240" max="9240" width="34.5" style="21" customWidth="1"/>
    <col min="9241" max="9241" width="16.5" style="21" customWidth="1"/>
    <col min="9242" max="9242" width="19" style="21" customWidth="1"/>
    <col min="9243" max="9243" width="18.375" style="21" customWidth="1"/>
    <col min="9244" max="9244" width="18.5" style="21" customWidth="1"/>
    <col min="9245" max="9245" width="18.375" style="21" customWidth="1"/>
    <col min="9246" max="9246" width="28.5" style="21" customWidth="1"/>
    <col min="9247" max="9247" width="34.5" style="21" customWidth="1"/>
    <col min="9248" max="9248" width="16.5" style="21" customWidth="1"/>
    <col min="9249" max="9249" width="19" style="21" customWidth="1"/>
    <col min="9250" max="9252" width="18.375" style="21" customWidth="1"/>
    <col min="9253" max="9253" width="28.5" style="21" customWidth="1"/>
    <col min="9254" max="9254" width="34.5" style="21" customWidth="1"/>
    <col min="9255" max="9255" width="16.5" style="21" customWidth="1"/>
    <col min="9256" max="9256" width="19" style="21" customWidth="1"/>
    <col min="9257" max="9259" width="18.375" style="21" customWidth="1"/>
    <col min="9260" max="9472" width="9" style="21"/>
    <col min="9473" max="9473" width="28.5" style="21" customWidth="1"/>
    <col min="9474" max="9474" width="34.5" style="21" customWidth="1"/>
    <col min="9475" max="9475" width="16.5" style="21" customWidth="1"/>
    <col min="9476" max="9476" width="15.625" style="21" customWidth="1"/>
    <col min="9477" max="9480" width="14.625" style="21" customWidth="1"/>
    <col min="9481" max="9481" width="28.5" style="21" customWidth="1"/>
    <col min="9482" max="9482" width="34.5" style="21" customWidth="1"/>
    <col min="9483" max="9483" width="16.5" style="21" customWidth="1"/>
    <col min="9484" max="9484" width="19" style="21" customWidth="1"/>
    <col min="9485" max="9487" width="18.375" style="21" customWidth="1"/>
    <col min="9488" max="9488" width="28.5" style="21" customWidth="1"/>
    <col min="9489" max="9489" width="34.5" style="21" customWidth="1"/>
    <col min="9490" max="9490" width="16.5" style="21" customWidth="1"/>
    <col min="9491" max="9491" width="19" style="21" customWidth="1"/>
    <col min="9492" max="9494" width="18.375" style="21" customWidth="1"/>
    <col min="9495" max="9495" width="28.5" style="21" customWidth="1"/>
    <col min="9496" max="9496" width="34.5" style="21" customWidth="1"/>
    <col min="9497" max="9497" width="16.5" style="21" customWidth="1"/>
    <col min="9498" max="9498" width="19" style="21" customWidth="1"/>
    <col min="9499" max="9499" width="18.375" style="21" customWidth="1"/>
    <col min="9500" max="9500" width="18.5" style="21" customWidth="1"/>
    <col min="9501" max="9501" width="18.375" style="21" customWidth="1"/>
    <col min="9502" max="9502" width="28.5" style="21" customWidth="1"/>
    <col min="9503" max="9503" width="34.5" style="21" customWidth="1"/>
    <col min="9504" max="9504" width="16.5" style="21" customWidth="1"/>
    <col min="9505" max="9505" width="19" style="21" customWidth="1"/>
    <col min="9506" max="9508" width="18.375" style="21" customWidth="1"/>
    <col min="9509" max="9509" width="28.5" style="21" customWidth="1"/>
    <col min="9510" max="9510" width="34.5" style="21" customWidth="1"/>
    <col min="9511" max="9511" width="16.5" style="21" customWidth="1"/>
    <col min="9512" max="9512" width="19" style="21" customWidth="1"/>
    <col min="9513" max="9515" width="18.375" style="21" customWidth="1"/>
    <col min="9516" max="9728" width="9" style="21"/>
    <col min="9729" max="9729" width="28.5" style="21" customWidth="1"/>
    <col min="9730" max="9730" width="34.5" style="21" customWidth="1"/>
    <col min="9731" max="9731" width="16.5" style="21" customWidth="1"/>
    <col min="9732" max="9732" width="15.625" style="21" customWidth="1"/>
    <col min="9733" max="9736" width="14.625" style="21" customWidth="1"/>
    <col min="9737" max="9737" width="28.5" style="21" customWidth="1"/>
    <col min="9738" max="9738" width="34.5" style="21" customWidth="1"/>
    <col min="9739" max="9739" width="16.5" style="21" customWidth="1"/>
    <col min="9740" max="9740" width="19" style="21" customWidth="1"/>
    <col min="9741" max="9743" width="18.375" style="21" customWidth="1"/>
    <col min="9744" max="9744" width="28.5" style="21" customWidth="1"/>
    <col min="9745" max="9745" width="34.5" style="21" customWidth="1"/>
    <col min="9746" max="9746" width="16.5" style="21" customWidth="1"/>
    <col min="9747" max="9747" width="19" style="21" customWidth="1"/>
    <col min="9748" max="9750" width="18.375" style="21" customWidth="1"/>
    <col min="9751" max="9751" width="28.5" style="21" customWidth="1"/>
    <col min="9752" max="9752" width="34.5" style="21" customWidth="1"/>
    <col min="9753" max="9753" width="16.5" style="21" customWidth="1"/>
    <col min="9754" max="9754" width="19" style="21" customWidth="1"/>
    <col min="9755" max="9755" width="18.375" style="21" customWidth="1"/>
    <col min="9756" max="9756" width="18.5" style="21" customWidth="1"/>
    <col min="9757" max="9757" width="18.375" style="21" customWidth="1"/>
    <col min="9758" max="9758" width="28.5" style="21" customWidth="1"/>
    <col min="9759" max="9759" width="34.5" style="21" customWidth="1"/>
    <col min="9760" max="9760" width="16.5" style="21" customWidth="1"/>
    <col min="9761" max="9761" width="19" style="21" customWidth="1"/>
    <col min="9762" max="9764" width="18.375" style="21" customWidth="1"/>
    <col min="9765" max="9765" width="28.5" style="21" customWidth="1"/>
    <col min="9766" max="9766" width="34.5" style="21" customWidth="1"/>
    <col min="9767" max="9767" width="16.5" style="21" customWidth="1"/>
    <col min="9768" max="9768" width="19" style="21" customWidth="1"/>
    <col min="9769" max="9771" width="18.375" style="21" customWidth="1"/>
    <col min="9772" max="9984" width="9" style="21"/>
    <col min="9985" max="9985" width="28.5" style="21" customWidth="1"/>
    <col min="9986" max="9986" width="34.5" style="21" customWidth="1"/>
    <col min="9987" max="9987" width="16.5" style="21" customWidth="1"/>
    <col min="9988" max="9988" width="15.625" style="21" customWidth="1"/>
    <col min="9989" max="9992" width="14.625" style="21" customWidth="1"/>
    <col min="9993" max="9993" width="28.5" style="21" customWidth="1"/>
    <col min="9994" max="9994" width="34.5" style="21" customWidth="1"/>
    <col min="9995" max="9995" width="16.5" style="21" customWidth="1"/>
    <col min="9996" max="9996" width="19" style="21" customWidth="1"/>
    <col min="9997" max="9999" width="18.375" style="21" customWidth="1"/>
    <col min="10000" max="10000" width="28.5" style="21" customWidth="1"/>
    <col min="10001" max="10001" width="34.5" style="21" customWidth="1"/>
    <col min="10002" max="10002" width="16.5" style="21" customWidth="1"/>
    <col min="10003" max="10003" width="19" style="21" customWidth="1"/>
    <col min="10004" max="10006" width="18.375" style="21" customWidth="1"/>
    <col min="10007" max="10007" width="28.5" style="21" customWidth="1"/>
    <col min="10008" max="10008" width="34.5" style="21" customWidth="1"/>
    <col min="10009" max="10009" width="16.5" style="21" customWidth="1"/>
    <col min="10010" max="10010" width="19" style="21" customWidth="1"/>
    <col min="10011" max="10011" width="18.375" style="21" customWidth="1"/>
    <col min="10012" max="10012" width="18.5" style="21" customWidth="1"/>
    <col min="10013" max="10013" width="18.375" style="21" customWidth="1"/>
    <col min="10014" max="10014" width="28.5" style="21" customWidth="1"/>
    <col min="10015" max="10015" width="34.5" style="21" customWidth="1"/>
    <col min="10016" max="10016" width="16.5" style="21" customWidth="1"/>
    <col min="10017" max="10017" width="19" style="21" customWidth="1"/>
    <col min="10018" max="10020" width="18.375" style="21" customWidth="1"/>
    <col min="10021" max="10021" width="28.5" style="21" customWidth="1"/>
    <col min="10022" max="10022" width="34.5" style="21" customWidth="1"/>
    <col min="10023" max="10023" width="16.5" style="21" customWidth="1"/>
    <col min="10024" max="10024" width="19" style="21" customWidth="1"/>
    <col min="10025" max="10027" width="18.375" style="21" customWidth="1"/>
    <col min="10028" max="10240" width="9" style="21"/>
    <col min="10241" max="10241" width="28.5" style="21" customWidth="1"/>
    <col min="10242" max="10242" width="34.5" style="21" customWidth="1"/>
    <col min="10243" max="10243" width="16.5" style="21" customWidth="1"/>
    <col min="10244" max="10244" width="15.625" style="21" customWidth="1"/>
    <col min="10245" max="10248" width="14.625" style="21" customWidth="1"/>
    <col min="10249" max="10249" width="28.5" style="21" customWidth="1"/>
    <col min="10250" max="10250" width="34.5" style="21" customWidth="1"/>
    <col min="10251" max="10251" width="16.5" style="21" customWidth="1"/>
    <col min="10252" max="10252" width="19" style="21" customWidth="1"/>
    <col min="10253" max="10255" width="18.375" style="21" customWidth="1"/>
    <col min="10256" max="10256" width="28.5" style="21" customWidth="1"/>
    <col min="10257" max="10257" width="34.5" style="21" customWidth="1"/>
    <col min="10258" max="10258" width="16.5" style="21" customWidth="1"/>
    <col min="10259" max="10259" width="19" style="21" customWidth="1"/>
    <col min="10260" max="10262" width="18.375" style="21" customWidth="1"/>
    <col min="10263" max="10263" width="28.5" style="21" customWidth="1"/>
    <col min="10264" max="10264" width="34.5" style="21" customWidth="1"/>
    <col min="10265" max="10265" width="16.5" style="21" customWidth="1"/>
    <col min="10266" max="10266" width="19" style="21" customWidth="1"/>
    <col min="10267" max="10267" width="18.375" style="21" customWidth="1"/>
    <col min="10268" max="10268" width="18.5" style="21" customWidth="1"/>
    <col min="10269" max="10269" width="18.375" style="21" customWidth="1"/>
    <col min="10270" max="10270" width="28.5" style="21" customWidth="1"/>
    <col min="10271" max="10271" width="34.5" style="21" customWidth="1"/>
    <col min="10272" max="10272" width="16.5" style="21" customWidth="1"/>
    <col min="10273" max="10273" width="19" style="21" customWidth="1"/>
    <col min="10274" max="10276" width="18.375" style="21" customWidth="1"/>
    <col min="10277" max="10277" width="28.5" style="21" customWidth="1"/>
    <col min="10278" max="10278" width="34.5" style="21" customWidth="1"/>
    <col min="10279" max="10279" width="16.5" style="21" customWidth="1"/>
    <col min="10280" max="10280" width="19" style="21" customWidth="1"/>
    <col min="10281" max="10283" width="18.375" style="21" customWidth="1"/>
    <col min="10284" max="10496" width="9" style="21"/>
    <col min="10497" max="10497" width="28.5" style="21" customWidth="1"/>
    <col min="10498" max="10498" width="34.5" style="21" customWidth="1"/>
    <col min="10499" max="10499" width="16.5" style="21" customWidth="1"/>
    <col min="10500" max="10500" width="15.625" style="21" customWidth="1"/>
    <col min="10501" max="10504" width="14.625" style="21" customWidth="1"/>
    <col min="10505" max="10505" width="28.5" style="21" customWidth="1"/>
    <col min="10506" max="10506" width="34.5" style="21" customWidth="1"/>
    <col min="10507" max="10507" width="16.5" style="21" customWidth="1"/>
    <col min="10508" max="10508" width="19" style="21" customWidth="1"/>
    <col min="10509" max="10511" width="18.375" style="21" customWidth="1"/>
    <col min="10512" max="10512" width="28.5" style="21" customWidth="1"/>
    <col min="10513" max="10513" width="34.5" style="21" customWidth="1"/>
    <col min="10514" max="10514" width="16.5" style="21" customWidth="1"/>
    <col min="10515" max="10515" width="19" style="21" customWidth="1"/>
    <col min="10516" max="10518" width="18.375" style="21" customWidth="1"/>
    <col min="10519" max="10519" width="28.5" style="21" customWidth="1"/>
    <col min="10520" max="10520" width="34.5" style="21" customWidth="1"/>
    <col min="10521" max="10521" width="16.5" style="21" customWidth="1"/>
    <col min="10522" max="10522" width="19" style="21" customWidth="1"/>
    <col min="10523" max="10523" width="18.375" style="21" customWidth="1"/>
    <col min="10524" max="10524" width="18.5" style="21" customWidth="1"/>
    <col min="10525" max="10525" width="18.375" style="21" customWidth="1"/>
    <col min="10526" max="10526" width="28.5" style="21" customWidth="1"/>
    <col min="10527" max="10527" width="34.5" style="21" customWidth="1"/>
    <col min="10528" max="10528" width="16.5" style="21" customWidth="1"/>
    <col min="10529" max="10529" width="19" style="21" customWidth="1"/>
    <col min="10530" max="10532" width="18.375" style="21" customWidth="1"/>
    <col min="10533" max="10533" width="28.5" style="21" customWidth="1"/>
    <col min="10534" max="10534" width="34.5" style="21" customWidth="1"/>
    <col min="10535" max="10535" width="16.5" style="21" customWidth="1"/>
    <col min="10536" max="10536" width="19" style="21" customWidth="1"/>
    <col min="10537" max="10539" width="18.375" style="21" customWidth="1"/>
    <col min="10540" max="10752" width="9" style="21"/>
    <col min="10753" max="10753" width="28.5" style="21" customWidth="1"/>
    <col min="10754" max="10754" width="34.5" style="21" customWidth="1"/>
    <col min="10755" max="10755" width="16.5" style="21" customWidth="1"/>
    <col min="10756" max="10756" width="15.625" style="21" customWidth="1"/>
    <col min="10757" max="10760" width="14.625" style="21" customWidth="1"/>
    <col min="10761" max="10761" width="28.5" style="21" customWidth="1"/>
    <col min="10762" max="10762" width="34.5" style="21" customWidth="1"/>
    <col min="10763" max="10763" width="16.5" style="21" customWidth="1"/>
    <col min="10764" max="10764" width="19" style="21" customWidth="1"/>
    <col min="10765" max="10767" width="18.375" style="21" customWidth="1"/>
    <col min="10768" max="10768" width="28.5" style="21" customWidth="1"/>
    <col min="10769" max="10769" width="34.5" style="21" customWidth="1"/>
    <col min="10770" max="10770" width="16.5" style="21" customWidth="1"/>
    <col min="10771" max="10771" width="19" style="21" customWidth="1"/>
    <col min="10772" max="10774" width="18.375" style="21" customWidth="1"/>
    <col min="10775" max="10775" width="28.5" style="21" customWidth="1"/>
    <col min="10776" max="10776" width="34.5" style="21" customWidth="1"/>
    <col min="10777" max="10777" width="16.5" style="21" customWidth="1"/>
    <col min="10778" max="10778" width="19" style="21" customWidth="1"/>
    <col min="10779" max="10779" width="18.375" style="21" customWidth="1"/>
    <col min="10780" max="10780" width="18.5" style="21" customWidth="1"/>
    <col min="10781" max="10781" width="18.375" style="21" customWidth="1"/>
    <col min="10782" max="10782" width="28.5" style="21" customWidth="1"/>
    <col min="10783" max="10783" width="34.5" style="21" customWidth="1"/>
    <col min="10784" max="10784" width="16.5" style="21" customWidth="1"/>
    <col min="10785" max="10785" width="19" style="21" customWidth="1"/>
    <col min="10786" max="10788" width="18.375" style="21" customWidth="1"/>
    <col min="10789" max="10789" width="28.5" style="21" customWidth="1"/>
    <col min="10790" max="10790" width="34.5" style="21" customWidth="1"/>
    <col min="10791" max="10791" width="16.5" style="21" customWidth="1"/>
    <col min="10792" max="10792" width="19" style="21" customWidth="1"/>
    <col min="10793" max="10795" width="18.375" style="21" customWidth="1"/>
    <col min="10796" max="11008" width="9" style="21"/>
    <col min="11009" max="11009" width="28.5" style="21" customWidth="1"/>
    <col min="11010" max="11010" width="34.5" style="21" customWidth="1"/>
    <col min="11011" max="11011" width="16.5" style="21" customWidth="1"/>
    <col min="11012" max="11012" width="15.625" style="21" customWidth="1"/>
    <col min="11013" max="11016" width="14.625" style="21" customWidth="1"/>
    <col min="11017" max="11017" width="28.5" style="21" customWidth="1"/>
    <col min="11018" max="11018" width="34.5" style="21" customWidth="1"/>
    <col min="11019" max="11019" width="16.5" style="21" customWidth="1"/>
    <col min="11020" max="11020" width="19" style="21" customWidth="1"/>
    <col min="11021" max="11023" width="18.375" style="21" customWidth="1"/>
    <col min="11024" max="11024" width="28.5" style="21" customWidth="1"/>
    <col min="11025" max="11025" width="34.5" style="21" customWidth="1"/>
    <col min="11026" max="11026" width="16.5" style="21" customWidth="1"/>
    <col min="11027" max="11027" width="19" style="21" customWidth="1"/>
    <col min="11028" max="11030" width="18.375" style="21" customWidth="1"/>
    <col min="11031" max="11031" width="28.5" style="21" customWidth="1"/>
    <col min="11032" max="11032" width="34.5" style="21" customWidth="1"/>
    <col min="11033" max="11033" width="16.5" style="21" customWidth="1"/>
    <col min="11034" max="11034" width="19" style="21" customWidth="1"/>
    <col min="11035" max="11035" width="18.375" style="21" customWidth="1"/>
    <col min="11036" max="11036" width="18.5" style="21" customWidth="1"/>
    <col min="11037" max="11037" width="18.375" style="21" customWidth="1"/>
    <col min="11038" max="11038" width="28.5" style="21" customWidth="1"/>
    <col min="11039" max="11039" width="34.5" style="21" customWidth="1"/>
    <col min="11040" max="11040" width="16.5" style="21" customWidth="1"/>
    <col min="11041" max="11041" width="19" style="21" customWidth="1"/>
    <col min="11042" max="11044" width="18.375" style="21" customWidth="1"/>
    <col min="11045" max="11045" width="28.5" style="21" customWidth="1"/>
    <col min="11046" max="11046" width="34.5" style="21" customWidth="1"/>
    <col min="11047" max="11047" width="16.5" style="21" customWidth="1"/>
    <col min="11048" max="11048" width="19" style="21" customWidth="1"/>
    <col min="11049" max="11051" width="18.375" style="21" customWidth="1"/>
    <col min="11052" max="11264" width="9" style="21"/>
    <col min="11265" max="11265" width="28.5" style="21" customWidth="1"/>
    <col min="11266" max="11266" width="34.5" style="21" customWidth="1"/>
    <col min="11267" max="11267" width="16.5" style="21" customWidth="1"/>
    <col min="11268" max="11268" width="15.625" style="21" customWidth="1"/>
    <col min="11269" max="11272" width="14.625" style="21" customWidth="1"/>
    <col min="11273" max="11273" width="28.5" style="21" customWidth="1"/>
    <col min="11274" max="11274" width="34.5" style="21" customWidth="1"/>
    <col min="11275" max="11275" width="16.5" style="21" customWidth="1"/>
    <col min="11276" max="11276" width="19" style="21" customWidth="1"/>
    <col min="11277" max="11279" width="18.375" style="21" customWidth="1"/>
    <col min="11280" max="11280" width="28.5" style="21" customWidth="1"/>
    <col min="11281" max="11281" width="34.5" style="21" customWidth="1"/>
    <col min="11282" max="11282" width="16.5" style="21" customWidth="1"/>
    <col min="11283" max="11283" width="19" style="21" customWidth="1"/>
    <col min="11284" max="11286" width="18.375" style="21" customWidth="1"/>
    <col min="11287" max="11287" width="28.5" style="21" customWidth="1"/>
    <col min="11288" max="11288" width="34.5" style="21" customWidth="1"/>
    <col min="11289" max="11289" width="16.5" style="21" customWidth="1"/>
    <col min="11290" max="11290" width="19" style="21" customWidth="1"/>
    <col min="11291" max="11291" width="18.375" style="21" customWidth="1"/>
    <col min="11292" max="11292" width="18.5" style="21" customWidth="1"/>
    <col min="11293" max="11293" width="18.375" style="21" customWidth="1"/>
    <col min="11294" max="11294" width="28.5" style="21" customWidth="1"/>
    <col min="11295" max="11295" width="34.5" style="21" customWidth="1"/>
    <col min="11296" max="11296" width="16.5" style="21" customWidth="1"/>
    <col min="11297" max="11297" width="19" style="21" customWidth="1"/>
    <col min="11298" max="11300" width="18.375" style="21" customWidth="1"/>
    <col min="11301" max="11301" width="28.5" style="21" customWidth="1"/>
    <col min="11302" max="11302" width="34.5" style="21" customWidth="1"/>
    <col min="11303" max="11303" width="16.5" style="21" customWidth="1"/>
    <col min="11304" max="11304" width="19" style="21" customWidth="1"/>
    <col min="11305" max="11307" width="18.375" style="21" customWidth="1"/>
    <col min="11308" max="11520" width="9" style="21"/>
    <col min="11521" max="11521" width="28.5" style="21" customWidth="1"/>
    <col min="11522" max="11522" width="34.5" style="21" customWidth="1"/>
    <col min="11523" max="11523" width="16.5" style="21" customWidth="1"/>
    <col min="11524" max="11524" width="15.625" style="21" customWidth="1"/>
    <col min="11525" max="11528" width="14.625" style="21" customWidth="1"/>
    <col min="11529" max="11529" width="28.5" style="21" customWidth="1"/>
    <col min="11530" max="11530" width="34.5" style="21" customWidth="1"/>
    <col min="11531" max="11531" width="16.5" style="21" customWidth="1"/>
    <col min="11532" max="11532" width="19" style="21" customWidth="1"/>
    <col min="11533" max="11535" width="18.375" style="21" customWidth="1"/>
    <col min="11536" max="11536" width="28.5" style="21" customWidth="1"/>
    <col min="11537" max="11537" width="34.5" style="21" customWidth="1"/>
    <col min="11538" max="11538" width="16.5" style="21" customWidth="1"/>
    <col min="11539" max="11539" width="19" style="21" customWidth="1"/>
    <col min="11540" max="11542" width="18.375" style="21" customWidth="1"/>
    <col min="11543" max="11543" width="28.5" style="21" customWidth="1"/>
    <col min="11544" max="11544" width="34.5" style="21" customWidth="1"/>
    <col min="11545" max="11545" width="16.5" style="21" customWidth="1"/>
    <col min="11546" max="11546" width="19" style="21" customWidth="1"/>
    <col min="11547" max="11547" width="18.375" style="21" customWidth="1"/>
    <col min="11548" max="11548" width="18.5" style="21" customWidth="1"/>
    <col min="11549" max="11549" width="18.375" style="21" customWidth="1"/>
    <col min="11550" max="11550" width="28.5" style="21" customWidth="1"/>
    <col min="11551" max="11551" width="34.5" style="21" customWidth="1"/>
    <col min="11552" max="11552" width="16.5" style="21" customWidth="1"/>
    <col min="11553" max="11553" width="19" style="21" customWidth="1"/>
    <col min="11554" max="11556" width="18.375" style="21" customWidth="1"/>
    <col min="11557" max="11557" width="28.5" style="21" customWidth="1"/>
    <col min="11558" max="11558" width="34.5" style="21" customWidth="1"/>
    <col min="11559" max="11559" width="16.5" style="21" customWidth="1"/>
    <col min="11560" max="11560" width="19" style="21" customWidth="1"/>
    <col min="11561" max="11563" width="18.375" style="21" customWidth="1"/>
    <col min="11564" max="11776" width="9" style="21"/>
    <col min="11777" max="11777" width="28.5" style="21" customWidth="1"/>
    <col min="11778" max="11778" width="34.5" style="21" customWidth="1"/>
    <col min="11779" max="11779" width="16.5" style="21" customWidth="1"/>
    <col min="11780" max="11780" width="15.625" style="21" customWidth="1"/>
    <col min="11781" max="11784" width="14.625" style="21" customWidth="1"/>
    <col min="11785" max="11785" width="28.5" style="21" customWidth="1"/>
    <col min="11786" max="11786" width="34.5" style="21" customWidth="1"/>
    <col min="11787" max="11787" width="16.5" style="21" customWidth="1"/>
    <col min="11788" max="11788" width="19" style="21" customWidth="1"/>
    <col min="11789" max="11791" width="18.375" style="21" customWidth="1"/>
    <col min="11792" max="11792" width="28.5" style="21" customWidth="1"/>
    <col min="11793" max="11793" width="34.5" style="21" customWidth="1"/>
    <col min="11794" max="11794" width="16.5" style="21" customWidth="1"/>
    <col min="11795" max="11795" width="19" style="21" customWidth="1"/>
    <col min="11796" max="11798" width="18.375" style="21" customWidth="1"/>
    <col min="11799" max="11799" width="28.5" style="21" customWidth="1"/>
    <col min="11800" max="11800" width="34.5" style="21" customWidth="1"/>
    <col min="11801" max="11801" width="16.5" style="21" customWidth="1"/>
    <col min="11802" max="11802" width="19" style="21" customWidth="1"/>
    <col min="11803" max="11803" width="18.375" style="21" customWidth="1"/>
    <col min="11804" max="11804" width="18.5" style="21" customWidth="1"/>
    <col min="11805" max="11805" width="18.375" style="21" customWidth="1"/>
    <col min="11806" max="11806" width="28.5" style="21" customWidth="1"/>
    <col min="11807" max="11807" width="34.5" style="21" customWidth="1"/>
    <col min="11808" max="11808" width="16.5" style="21" customWidth="1"/>
    <col min="11809" max="11809" width="19" style="21" customWidth="1"/>
    <col min="11810" max="11812" width="18.375" style="21" customWidth="1"/>
    <col min="11813" max="11813" width="28.5" style="21" customWidth="1"/>
    <col min="11814" max="11814" width="34.5" style="21" customWidth="1"/>
    <col min="11815" max="11815" width="16.5" style="21" customWidth="1"/>
    <col min="11816" max="11816" width="19" style="21" customWidth="1"/>
    <col min="11817" max="11819" width="18.375" style="21" customWidth="1"/>
    <col min="11820" max="12032" width="9" style="21"/>
    <col min="12033" max="12033" width="28.5" style="21" customWidth="1"/>
    <col min="12034" max="12034" width="34.5" style="21" customWidth="1"/>
    <col min="12035" max="12035" width="16.5" style="21" customWidth="1"/>
    <col min="12036" max="12036" width="15.625" style="21" customWidth="1"/>
    <col min="12037" max="12040" width="14.625" style="21" customWidth="1"/>
    <col min="12041" max="12041" width="28.5" style="21" customWidth="1"/>
    <col min="12042" max="12042" width="34.5" style="21" customWidth="1"/>
    <col min="12043" max="12043" width="16.5" style="21" customWidth="1"/>
    <col min="12044" max="12044" width="19" style="21" customWidth="1"/>
    <col min="12045" max="12047" width="18.375" style="21" customWidth="1"/>
    <col min="12048" max="12048" width="28.5" style="21" customWidth="1"/>
    <col min="12049" max="12049" width="34.5" style="21" customWidth="1"/>
    <col min="12050" max="12050" width="16.5" style="21" customWidth="1"/>
    <col min="12051" max="12051" width="19" style="21" customWidth="1"/>
    <col min="12052" max="12054" width="18.375" style="21" customWidth="1"/>
    <col min="12055" max="12055" width="28.5" style="21" customWidth="1"/>
    <col min="12056" max="12056" width="34.5" style="21" customWidth="1"/>
    <col min="12057" max="12057" width="16.5" style="21" customWidth="1"/>
    <col min="12058" max="12058" width="19" style="21" customWidth="1"/>
    <col min="12059" max="12059" width="18.375" style="21" customWidth="1"/>
    <col min="12060" max="12060" width="18.5" style="21" customWidth="1"/>
    <col min="12061" max="12061" width="18.375" style="21" customWidth="1"/>
    <col min="12062" max="12062" width="28.5" style="21" customWidth="1"/>
    <col min="12063" max="12063" width="34.5" style="21" customWidth="1"/>
    <col min="12064" max="12064" width="16.5" style="21" customWidth="1"/>
    <col min="12065" max="12065" width="19" style="21" customWidth="1"/>
    <col min="12066" max="12068" width="18.375" style="21" customWidth="1"/>
    <col min="12069" max="12069" width="28.5" style="21" customWidth="1"/>
    <col min="12070" max="12070" width="34.5" style="21" customWidth="1"/>
    <col min="12071" max="12071" width="16.5" style="21" customWidth="1"/>
    <col min="12072" max="12072" width="19" style="21" customWidth="1"/>
    <col min="12073" max="12075" width="18.375" style="21" customWidth="1"/>
    <col min="12076" max="12288" width="9" style="21"/>
    <col min="12289" max="12289" width="28.5" style="21" customWidth="1"/>
    <col min="12290" max="12290" width="34.5" style="21" customWidth="1"/>
    <col min="12291" max="12291" width="16.5" style="21" customWidth="1"/>
    <col min="12292" max="12292" width="15.625" style="21" customWidth="1"/>
    <col min="12293" max="12296" width="14.625" style="21" customWidth="1"/>
    <col min="12297" max="12297" width="28.5" style="21" customWidth="1"/>
    <col min="12298" max="12298" width="34.5" style="21" customWidth="1"/>
    <col min="12299" max="12299" width="16.5" style="21" customWidth="1"/>
    <col min="12300" max="12300" width="19" style="21" customWidth="1"/>
    <col min="12301" max="12303" width="18.375" style="21" customWidth="1"/>
    <col min="12304" max="12304" width="28.5" style="21" customWidth="1"/>
    <col min="12305" max="12305" width="34.5" style="21" customWidth="1"/>
    <col min="12306" max="12306" width="16.5" style="21" customWidth="1"/>
    <col min="12307" max="12307" width="19" style="21" customWidth="1"/>
    <col min="12308" max="12310" width="18.375" style="21" customWidth="1"/>
    <col min="12311" max="12311" width="28.5" style="21" customWidth="1"/>
    <col min="12312" max="12312" width="34.5" style="21" customWidth="1"/>
    <col min="12313" max="12313" width="16.5" style="21" customWidth="1"/>
    <col min="12314" max="12314" width="19" style="21" customWidth="1"/>
    <col min="12315" max="12315" width="18.375" style="21" customWidth="1"/>
    <col min="12316" max="12316" width="18.5" style="21" customWidth="1"/>
    <col min="12317" max="12317" width="18.375" style="21" customWidth="1"/>
    <col min="12318" max="12318" width="28.5" style="21" customWidth="1"/>
    <col min="12319" max="12319" width="34.5" style="21" customWidth="1"/>
    <col min="12320" max="12320" width="16.5" style="21" customWidth="1"/>
    <col min="12321" max="12321" width="19" style="21" customWidth="1"/>
    <col min="12322" max="12324" width="18.375" style="21" customWidth="1"/>
    <col min="12325" max="12325" width="28.5" style="21" customWidth="1"/>
    <col min="12326" max="12326" width="34.5" style="21" customWidth="1"/>
    <col min="12327" max="12327" width="16.5" style="21" customWidth="1"/>
    <col min="12328" max="12328" width="19" style="21" customWidth="1"/>
    <col min="12329" max="12331" width="18.375" style="21" customWidth="1"/>
    <col min="12332" max="12544" width="9" style="21"/>
    <col min="12545" max="12545" width="28.5" style="21" customWidth="1"/>
    <col min="12546" max="12546" width="34.5" style="21" customWidth="1"/>
    <col min="12547" max="12547" width="16.5" style="21" customWidth="1"/>
    <col min="12548" max="12548" width="15.625" style="21" customWidth="1"/>
    <col min="12549" max="12552" width="14.625" style="21" customWidth="1"/>
    <col min="12553" max="12553" width="28.5" style="21" customWidth="1"/>
    <col min="12554" max="12554" width="34.5" style="21" customWidth="1"/>
    <col min="12555" max="12555" width="16.5" style="21" customWidth="1"/>
    <col min="12556" max="12556" width="19" style="21" customWidth="1"/>
    <col min="12557" max="12559" width="18.375" style="21" customWidth="1"/>
    <col min="12560" max="12560" width="28.5" style="21" customWidth="1"/>
    <col min="12561" max="12561" width="34.5" style="21" customWidth="1"/>
    <col min="12562" max="12562" width="16.5" style="21" customWidth="1"/>
    <col min="12563" max="12563" width="19" style="21" customWidth="1"/>
    <col min="12564" max="12566" width="18.375" style="21" customWidth="1"/>
    <col min="12567" max="12567" width="28.5" style="21" customWidth="1"/>
    <col min="12568" max="12568" width="34.5" style="21" customWidth="1"/>
    <col min="12569" max="12569" width="16.5" style="21" customWidth="1"/>
    <col min="12570" max="12570" width="19" style="21" customWidth="1"/>
    <col min="12571" max="12571" width="18.375" style="21" customWidth="1"/>
    <col min="12572" max="12572" width="18.5" style="21" customWidth="1"/>
    <col min="12573" max="12573" width="18.375" style="21" customWidth="1"/>
    <col min="12574" max="12574" width="28.5" style="21" customWidth="1"/>
    <col min="12575" max="12575" width="34.5" style="21" customWidth="1"/>
    <col min="12576" max="12576" width="16.5" style="21" customWidth="1"/>
    <col min="12577" max="12577" width="19" style="21" customWidth="1"/>
    <col min="12578" max="12580" width="18.375" style="21" customWidth="1"/>
    <col min="12581" max="12581" width="28.5" style="21" customWidth="1"/>
    <col min="12582" max="12582" width="34.5" style="21" customWidth="1"/>
    <col min="12583" max="12583" width="16.5" style="21" customWidth="1"/>
    <col min="12584" max="12584" width="19" style="21" customWidth="1"/>
    <col min="12585" max="12587" width="18.375" style="21" customWidth="1"/>
    <col min="12588" max="12800" width="9" style="21"/>
    <col min="12801" max="12801" width="28.5" style="21" customWidth="1"/>
    <col min="12802" max="12802" width="34.5" style="21" customWidth="1"/>
    <col min="12803" max="12803" width="16.5" style="21" customWidth="1"/>
    <col min="12804" max="12804" width="15.625" style="21" customWidth="1"/>
    <col min="12805" max="12808" width="14.625" style="21" customWidth="1"/>
    <col min="12809" max="12809" width="28.5" style="21" customWidth="1"/>
    <col min="12810" max="12810" width="34.5" style="21" customWidth="1"/>
    <col min="12811" max="12811" width="16.5" style="21" customWidth="1"/>
    <col min="12812" max="12812" width="19" style="21" customWidth="1"/>
    <col min="12813" max="12815" width="18.375" style="21" customWidth="1"/>
    <col min="12816" max="12816" width="28.5" style="21" customWidth="1"/>
    <col min="12817" max="12817" width="34.5" style="21" customWidth="1"/>
    <col min="12818" max="12818" width="16.5" style="21" customWidth="1"/>
    <col min="12819" max="12819" width="19" style="21" customWidth="1"/>
    <col min="12820" max="12822" width="18.375" style="21" customWidth="1"/>
    <col min="12823" max="12823" width="28.5" style="21" customWidth="1"/>
    <col min="12824" max="12824" width="34.5" style="21" customWidth="1"/>
    <col min="12825" max="12825" width="16.5" style="21" customWidth="1"/>
    <col min="12826" max="12826" width="19" style="21" customWidth="1"/>
    <col min="12827" max="12827" width="18.375" style="21" customWidth="1"/>
    <col min="12828" max="12828" width="18.5" style="21" customWidth="1"/>
    <col min="12829" max="12829" width="18.375" style="21" customWidth="1"/>
    <col min="12830" max="12830" width="28.5" style="21" customWidth="1"/>
    <col min="12831" max="12831" width="34.5" style="21" customWidth="1"/>
    <col min="12832" max="12832" width="16.5" style="21" customWidth="1"/>
    <col min="12833" max="12833" width="19" style="21" customWidth="1"/>
    <col min="12834" max="12836" width="18.375" style="21" customWidth="1"/>
    <col min="12837" max="12837" width="28.5" style="21" customWidth="1"/>
    <col min="12838" max="12838" width="34.5" style="21" customWidth="1"/>
    <col min="12839" max="12839" width="16.5" style="21" customWidth="1"/>
    <col min="12840" max="12840" width="19" style="21" customWidth="1"/>
    <col min="12841" max="12843" width="18.375" style="21" customWidth="1"/>
    <col min="12844" max="13056" width="9" style="21"/>
    <col min="13057" max="13057" width="28.5" style="21" customWidth="1"/>
    <col min="13058" max="13058" width="34.5" style="21" customWidth="1"/>
    <col min="13059" max="13059" width="16.5" style="21" customWidth="1"/>
    <col min="13060" max="13060" width="15.625" style="21" customWidth="1"/>
    <col min="13061" max="13064" width="14.625" style="21" customWidth="1"/>
    <col min="13065" max="13065" width="28.5" style="21" customWidth="1"/>
    <col min="13066" max="13066" width="34.5" style="21" customWidth="1"/>
    <col min="13067" max="13067" width="16.5" style="21" customWidth="1"/>
    <col min="13068" max="13068" width="19" style="21" customWidth="1"/>
    <col min="13069" max="13071" width="18.375" style="21" customWidth="1"/>
    <col min="13072" max="13072" width="28.5" style="21" customWidth="1"/>
    <col min="13073" max="13073" width="34.5" style="21" customWidth="1"/>
    <col min="13074" max="13074" width="16.5" style="21" customWidth="1"/>
    <col min="13075" max="13075" width="19" style="21" customWidth="1"/>
    <col min="13076" max="13078" width="18.375" style="21" customWidth="1"/>
    <col min="13079" max="13079" width="28.5" style="21" customWidth="1"/>
    <col min="13080" max="13080" width="34.5" style="21" customWidth="1"/>
    <col min="13081" max="13081" width="16.5" style="21" customWidth="1"/>
    <col min="13082" max="13082" width="19" style="21" customWidth="1"/>
    <col min="13083" max="13083" width="18.375" style="21" customWidth="1"/>
    <col min="13084" max="13084" width="18.5" style="21" customWidth="1"/>
    <col min="13085" max="13085" width="18.375" style="21" customWidth="1"/>
    <col min="13086" max="13086" width="28.5" style="21" customWidth="1"/>
    <col min="13087" max="13087" width="34.5" style="21" customWidth="1"/>
    <col min="13088" max="13088" width="16.5" style="21" customWidth="1"/>
    <col min="13089" max="13089" width="19" style="21" customWidth="1"/>
    <col min="13090" max="13092" width="18.375" style="21" customWidth="1"/>
    <col min="13093" max="13093" width="28.5" style="21" customWidth="1"/>
    <col min="13094" max="13094" width="34.5" style="21" customWidth="1"/>
    <col min="13095" max="13095" width="16.5" style="21" customWidth="1"/>
    <col min="13096" max="13096" width="19" style="21" customWidth="1"/>
    <col min="13097" max="13099" width="18.375" style="21" customWidth="1"/>
    <col min="13100" max="13312" width="9" style="21"/>
    <col min="13313" max="13313" width="28.5" style="21" customWidth="1"/>
    <col min="13314" max="13314" width="34.5" style="21" customWidth="1"/>
    <col min="13315" max="13315" width="16.5" style="21" customWidth="1"/>
    <col min="13316" max="13316" width="15.625" style="21" customWidth="1"/>
    <col min="13317" max="13320" width="14.625" style="21" customWidth="1"/>
    <col min="13321" max="13321" width="28.5" style="21" customWidth="1"/>
    <col min="13322" max="13322" width="34.5" style="21" customWidth="1"/>
    <col min="13323" max="13323" width="16.5" style="21" customWidth="1"/>
    <col min="13324" max="13324" width="19" style="21" customWidth="1"/>
    <col min="13325" max="13327" width="18.375" style="21" customWidth="1"/>
    <col min="13328" max="13328" width="28.5" style="21" customWidth="1"/>
    <col min="13329" max="13329" width="34.5" style="21" customWidth="1"/>
    <col min="13330" max="13330" width="16.5" style="21" customWidth="1"/>
    <col min="13331" max="13331" width="19" style="21" customWidth="1"/>
    <col min="13332" max="13334" width="18.375" style="21" customWidth="1"/>
    <col min="13335" max="13335" width="28.5" style="21" customWidth="1"/>
    <col min="13336" max="13336" width="34.5" style="21" customWidth="1"/>
    <col min="13337" max="13337" width="16.5" style="21" customWidth="1"/>
    <col min="13338" max="13338" width="19" style="21" customWidth="1"/>
    <col min="13339" max="13339" width="18.375" style="21" customWidth="1"/>
    <col min="13340" max="13340" width="18.5" style="21" customWidth="1"/>
    <col min="13341" max="13341" width="18.375" style="21" customWidth="1"/>
    <col min="13342" max="13342" width="28.5" style="21" customWidth="1"/>
    <col min="13343" max="13343" width="34.5" style="21" customWidth="1"/>
    <col min="13344" max="13344" width="16.5" style="21" customWidth="1"/>
    <col min="13345" max="13345" width="19" style="21" customWidth="1"/>
    <col min="13346" max="13348" width="18.375" style="21" customWidth="1"/>
    <col min="13349" max="13349" width="28.5" style="21" customWidth="1"/>
    <col min="13350" max="13350" width="34.5" style="21" customWidth="1"/>
    <col min="13351" max="13351" width="16.5" style="21" customWidth="1"/>
    <col min="13352" max="13352" width="19" style="21" customWidth="1"/>
    <col min="13353" max="13355" width="18.375" style="21" customWidth="1"/>
    <col min="13356" max="13568" width="9" style="21"/>
    <col min="13569" max="13569" width="28.5" style="21" customWidth="1"/>
    <col min="13570" max="13570" width="34.5" style="21" customWidth="1"/>
    <col min="13571" max="13571" width="16.5" style="21" customWidth="1"/>
    <col min="13572" max="13572" width="15.625" style="21" customWidth="1"/>
    <col min="13573" max="13576" width="14.625" style="21" customWidth="1"/>
    <col min="13577" max="13577" width="28.5" style="21" customWidth="1"/>
    <col min="13578" max="13578" width="34.5" style="21" customWidth="1"/>
    <col min="13579" max="13579" width="16.5" style="21" customWidth="1"/>
    <col min="13580" max="13580" width="19" style="21" customWidth="1"/>
    <col min="13581" max="13583" width="18.375" style="21" customWidth="1"/>
    <col min="13584" max="13584" width="28.5" style="21" customWidth="1"/>
    <col min="13585" max="13585" width="34.5" style="21" customWidth="1"/>
    <col min="13586" max="13586" width="16.5" style="21" customWidth="1"/>
    <col min="13587" max="13587" width="19" style="21" customWidth="1"/>
    <col min="13588" max="13590" width="18.375" style="21" customWidth="1"/>
    <col min="13591" max="13591" width="28.5" style="21" customWidth="1"/>
    <col min="13592" max="13592" width="34.5" style="21" customWidth="1"/>
    <col min="13593" max="13593" width="16.5" style="21" customWidth="1"/>
    <col min="13594" max="13594" width="19" style="21" customWidth="1"/>
    <col min="13595" max="13595" width="18.375" style="21" customWidth="1"/>
    <col min="13596" max="13596" width="18.5" style="21" customWidth="1"/>
    <col min="13597" max="13597" width="18.375" style="21" customWidth="1"/>
    <col min="13598" max="13598" width="28.5" style="21" customWidth="1"/>
    <col min="13599" max="13599" width="34.5" style="21" customWidth="1"/>
    <col min="13600" max="13600" width="16.5" style="21" customWidth="1"/>
    <col min="13601" max="13601" width="19" style="21" customWidth="1"/>
    <col min="13602" max="13604" width="18.375" style="21" customWidth="1"/>
    <col min="13605" max="13605" width="28.5" style="21" customWidth="1"/>
    <col min="13606" max="13606" width="34.5" style="21" customWidth="1"/>
    <col min="13607" max="13607" width="16.5" style="21" customWidth="1"/>
    <col min="13608" max="13608" width="19" style="21" customWidth="1"/>
    <col min="13609" max="13611" width="18.375" style="21" customWidth="1"/>
    <col min="13612" max="13824" width="9" style="21"/>
    <col min="13825" max="13825" width="28.5" style="21" customWidth="1"/>
    <col min="13826" max="13826" width="34.5" style="21" customWidth="1"/>
    <col min="13827" max="13827" width="16.5" style="21" customWidth="1"/>
    <col min="13828" max="13828" width="15.625" style="21" customWidth="1"/>
    <col min="13829" max="13832" width="14.625" style="21" customWidth="1"/>
    <col min="13833" max="13833" width="28.5" style="21" customWidth="1"/>
    <col min="13834" max="13834" width="34.5" style="21" customWidth="1"/>
    <col min="13835" max="13835" width="16.5" style="21" customWidth="1"/>
    <col min="13836" max="13836" width="19" style="21" customWidth="1"/>
    <col min="13837" max="13839" width="18.375" style="21" customWidth="1"/>
    <col min="13840" max="13840" width="28.5" style="21" customWidth="1"/>
    <col min="13841" max="13841" width="34.5" style="21" customWidth="1"/>
    <col min="13842" max="13842" width="16.5" style="21" customWidth="1"/>
    <col min="13843" max="13843" width="19" style="21" customWidth="1"/>
    <col min="13844" max="13846" width="18.375" style="21" customWidth="1"/>
    <col min="13847" max="13847" width="28.5" style="21" customWidth="1"/>
    <col min="13848" max="13848" width="34.5" style="21" customWidth="1"/>
    <col min="13849" max="13849" width="16.5" style="21" customWidth="1"/>
    <col min="13850" max="13850" width="19" style="21" customWidth="1"/>
    <col min="13851" max="13851" width="18.375" style="21" customWidth="1"/>
    <col min="13852" max="13852" width="18.5" style="21" customWidth="1"/>
    <col min="13853" max="13853" width="18.375" style="21" customWidth="1"/>
    <col min="13854" max="13854" width="28.5" style="21" customWidth="1"/>
    <col min="13855" max="13855" width="34.5" style="21" customWidth="1"/>
    <col min="13856" max="13856" width="16.5" style="21" customWidth="1"/>
    <col min="13857" max="13857" width="19" style="21" customWidth="1"/>
    <col min="13858" max="13860" width="18.375" style="21" customWidth="1"/>
    <col min="13861" max="13861" width="28.5" style="21" customWidth="1"/>
    <col min="13862" max="13862" width="34.5" style="21" customWidth="1"/>
    <col min="13863" max="13863" width="16.5" style="21" customWidth="1"/>
    <col min="13864" max="13864" width="19" style="21" customWidth="1"/>
    <col min="13865" max="13867" width="18.375" style="21" customWidth="1"/>
    <col min="13868" max="14080" width="9" style="21"/>
    <col min="14081" max="14081" width="28.5" style="21" customWidth="1"/>
    <col min="14082" max="14082" width="34.5" style="21" customWidth="1"/>
    <col min="14083" max="14083" width="16.5" style="21" customWidth="1"/>
    <col min="14084" max="14084" width="15.625" style="21" customWidth="1"/>
    <col min="14085" max="14088" width="14.625" style="21" customWidth="1"/>
    <col min="14089" max="14089" width="28.5" style="21" customWidth="1"/>
    <col min="14090" max="14090" width="34.5" style="21" customWidth="1"/>
    <col min="14091" max="14091" width="16.5" style="21" customWidth="1"/>
    <col min="14092" max="14092" width="19" style="21" customWidth="1"/>
    <col min="14093" max="14095" width="18.375" style="21" customWidth="1"/>
    <col min="14096" max="14096" width="28.5" style="21" customWidth="1"/>
    <col min="14097" max="14097" width="34.5" style="21" customWidth="1"/>
    <col min="14098" max="14098" width="16.5" style="21" customWidth="1"/>
    <col min="14099" max="14099" width="19" style="21" customWidth="1"/>
    <col min="14100" max="14102" width="18.375" style="21" customWidth="1"/>
    <col min="14103" max="14103" width="28.5" style="21" customWidth="1"/>
    <col min="14104" max="14104" width="34.5" style="21" customWidth="1"/>
    <col min="14105" max="14105" width="16.5" style="21" customWidth="1"/>
    <col min="14106" max="14106" width="19" style="21" customWidth="1"/>
    <col min="14107" max="14107" width="18.375" style="21" customWidth="1"/>
    <col min="14108" max="14108" width="18.5" style="21" customWidth="1"/>
    <col min="14109" max="14109" width="18.375" style="21" customWidth="1"/>
    <col min="14110" max="14110" width="28.5" style="21" customWidth="1"/>
    <col min="14111" max="14111" width="34.5" style="21" customWidth="1"/>
    <col min="14112" max="14112" width="16.5" style="21" customWidth="1"/>
    <col min="14113" max="14113" width="19" style="21" customWidth="1"/>
    <col min="14114" max="14116" width="18.375" style="21" customWidth="1"/>
    <col min="14117" max="14117" width="28.5" style="21" customWidth="1"/>
    <col min="14118" max="14118" width="34.5" style="21" customWidth="1"/>
    <col min="14119" max="14119" width="16.5" style="21" customWidth="1"/>
    <col min="14120" max="14120" width="19" style="21" customWidth="1"/>
    <col min="14121" max="14123" width="18.375" style="21" customWidth="1"/>
    <col min="14124" max="14336" width="9" style="21"/>
    <col min="14337" max="14337" width="28.5" style="21" customWidth="1"/>
    <col min="14338" max="14338" width="34.5" style="21" customWidth="1"/>
    <col min="14339" max="14339" width="16.5" style="21" customWidth="1"/>
    <col min="14340" max="14340" width="15.625" style="21" customWidth="1"/>
    <col min="14341" max="14344" width="14.625" style="21" customWidth="1"/>
    <col min="14345" max="14345" width="28.5" style="21" customWidth="1"/>
    <col min="14346" max="14346" width="34.5" style="21" customWidth="1"/>
    <col min="14347" max="14347" width="16.5" style="21" customWidth="1"/>
    <col min="14348" max="14348" width="19" style="21" customWidth="1"/>
    <col min="14349" max="14351" width="18.375" style="21" customWidth="1"/>
    <col min="14352" max="14352" width="28.5" style="21" customWidth="1"/>
    <col min="14353" max="14353" width="34.5" style="21" customWidth="1"/>
    <col min="14354" max="14354" width="16.5" style="21" customWidth="1"/>
    <col min="14355" max="14355" width="19" style="21" customWidth="1"/>
    <col min="14356" max="14358" width="18.375" style="21" customWidth="1"/>
    <col min="14359" max="14359" width="28.5" style="21" customWidth="1"/>
    <col min="14360" max="14360" width="34.5" style="21" customWidth="1"/>
    <col min="14361" max="14361" width="16.5" style="21" customWidth="1"/>
    <col min="14362" max="14362" width="19" style="21" customWidth="1"/>
    <col min="14363" max="14363" width="18.375" style="21" customWidth="1"/>
    <col min="14364" max="14364" width="18.5" style="21" customWidth="1"/>
    <col min="14365" max="14365" width="18.375" style="21" customWidth="1"/>
    <col min="14366" max="14366" width="28.5" style="21" customWidth="1"/>
    <col min="14367" max="14367" width="34.5" style="21" customWidth="1"/>
    <col min="14368" max="14368" width="16.5" style="21" customWidth="1"/>
    <col min="14369" max="14369" width="19" style="21" customWidth="1"/>
    <col min="14370" max="14372" width="18.375" style="21" customWidth="1"/>
    <col min="14373" max="14373" width="28.5" style="21" customWidth="1"/>
    <col min="14374" max="14374" width="34.5" style="21" customWidth="1"/>
    <col min="14375" max="14375" width="16.5" style="21" customWidth="1"/>
    <col min="14376" max="14376" width="19" style="21" customWidth="1"/>
    <col min="14377" max="14379" width="18.375" style="21" customWidth="1"/>
    <col min="14380" max="14592" width="9" style="21"/>
    <col min="14593" max="14593" width="28.5" style="21" customWidth="1"/>
    <col min="14594" max="14594" width="34.5" style="21" customWidth="1"/>
    <col min="14595" max="14595" width="16.5" style="21" customWidth="1"/>
    <col min="14596" max="14596" width="15.625" style="21" customWidth="1"/>
    <col min="14597" max="14600" width="14.625" style="21" customWidth="1"/>
    <col min="14601" max="14601" width="28.5" style="21" customWidth="1"/>
    <col min="14602" max="14602" width="34.5" style="21" customWidth="1"/>
    <col min="14603" max="14603" width="16.5" style="21" customWidth="1"/>
    <col min="14604" max="14604" width="19" style="21" customWidth="1"/>
    <col min="14605" max="14607" width="18.375" style="21" customWidth="1"/>
    <col min="14608" max="14608" width="28.5" style="21" customWidth="1"/>
    <col min="14609" max="14609" width="34.5" style="21" customWidth="1"/>
    <col min="14610" max="14610" width="16.5" style="21" customWidth="1"/>
    <col min="14611" max="14611" width="19" style="21" customWidth="1"/>
    <col min="14612" max="14614" width="18.375" style="21" customWidth="1"/>
    <col min="14615" max="14615" width="28.5" style="21" customWidth="1"/>
    <col min="14616" max="14616" width="34.5" style="21" customWidth="1"/>
    <col min="14617" max="14617" width="16.5" style="21" customWidth="1"/>
    <col min="14618" max="14618" width="19" style="21" customWidth="1"/>
    <col min="14619" max="14619" width="18.375" style="21" customWidth="1"/>
    <col min="14620" max="14620" width="18.5" style="21" customWidth="1"/>
    <col min="14621" max="14621" width="18.375" style="21" customWidth="1"/>
    <col min="14622" max="14622" width="28.5" style="21" customWidth="1"/>
    <col min="14623" max="14623" width="34.5" style="21" customWidth="1"/>
    <col min="14624" max="14624" width="16.5" style="21" customWidth="1"/>
    <col min="14625" max="14625" width="19" style="21" customWidth="1"/>
    <col min="14626" max="14628" width="18.375" style="21" customWidth="1"/>
    <col min="14629" max="14629" width="28.5" style="21" customWidth="1"/>
    <col min="14630" max="14630" width="34.5" style="21" customWidth="1"/>
    <col min="14631" max="14631" width="16.5" style="21" customWidth="1"/>
    <col min="14632" max="14632" width="19" style="21" customWidth="1"/>
    <col min="14633" max="14635" width="18.375" style="21" customWidth="1"/>
    <col min="14636" max="14848" width="9" style="21"/>
    <col min="14849" max="14849" width="28.5" style="21" customWidth="1"/>
    <col min="14850" max="14850" width="34.5" style="21" customWidth="1"/>
    <col min="14851" max="14851" width="16.5" style="21" customWidth="1"/>
    <col min="14852" max="14852" width="15.625" style="21" customWidth="1"/>
    <col min="14853" max="14856" width="14.625" style="21" customWidth="1"/>
    <col min="14857" max="14857" width="28.5" style="21" customWidth="1"/>
    <col min="14858" max="14858" width="34.5" style="21" customWidth="1"/>
    <col min="14859" max="14859" width="16.5" style="21" customWidth="1"/>
    <col min="14860" max="14860" width="19" style="21" customWidth="1"/>
    <col min="14861" max="14863" width="18.375" style="21" customWidth="1"/>
    <col min="14864" max="14864" width="28.5" style="21" customWidth="1"/>
    <col min="14865" max="14865" width="34.5" style="21" customWidth="1"/>
    <col min="14866" max="14866" width="16.5" style="21" customWidth="1"/>
    <col min="14867" max="14867" width="19" style="21" customWidth="1"/>
    <col min="14868" max="14870" width="18.375" style="21" customWidth="1"/>
    <col min="14871" max="14871" width="28.5" style="21" customWidth="1"/>
    <col min="14872" max="14872" width="34.5" style="21" customWidth="1"/>
    <col min="14873" max="14873" width="16.5" style="21" customWidth="1"/>
    <col min="14874" max="14874" width="19" style="21" customWidth="1"/>
    <col min="14875" max="14875" width="18.375" style="21" customWidth="1"/>
    <col min="14876" max="14876" width="18.5" style="21" customWidth="1"/>
    <col min="14877" max="14877" width="18.375" style="21" customWidth="1"/>
    <col min="14878" max="14878" width="28.5" style="21" customWidth="1"/>
    <col min="14879" max="14879" width="34.5" style="21" customWidth="1"/>
    <col min="14880" max="14880" width="16.5" style="21" customWidth="1"/>
    <col min="14881" max="14881" width="19" style="21" customWidth="1"/>
    <col min="14882" max="14884" width="18.375" style="21" customWidth="1"/>
    <col min="14885" max="14885" width="28.5" style="21" customWidth="1"/>
    <col min="14886" max="14886" width="34.5" style="21" customWidth="1"/>
    <col min="14887" max="14887" width="16.5" style="21" customWidth="1"/>
    <col min="14888" max="14888" width="19" style="21" customWidth="1"/>
    <col min="14889" max="14891" width="18.375" style="21" customWidth="1"/>
    <col min="14892" max="15104" width="9" style="21"/>
    <col min="15105" max="15105" width="28.5" style="21" customWidth="1"/>
    <col min="15106" max="15106" width="34.5" style="21" customWidth="1"/>
    <col min="15107" max="15107" width="16.5" style="21" customWidth="1"/>
    <col min="15108" max="15108" width="15.625" style="21" customWidth="1"/>
    <col min="15109" max="15112" width="14.625" style="21" customWidth="1"/>
    <col min="15113" max="15113" width="28.5" style="21" customWidth="1"/>
    <col min="15114" max="15114" width="34.5" style="21" customWidth="1"/>
    <col min="15115" max="15115" width="16.5" style="21" customWidth="1"/>
    <col min="15116" max="15116" width="19" style="21" customWidth="1"/>
    <col min="15117" max="15119" width="18.375" style="21" customWidth="1"/>
    <col min="15120" max="15120" width="28.5" style="21" customWidth="1"/>
    <col min="15121" max="15121" width="34.5" style="21" customWidth="1"/>
    <col min="15122" max="15122" width="16.5" style="21" customWidth="1"/>
    <col min="15123" max="15123" width="19" style="21" customWidth="1"/>
    <col min="15124" max="15126" width="18.375" style="21" customWidth="1"/>
    <col min="15127" max="15127" width="28.5" style="21" customWidth="1"/>
    <col min="15128" max="15128" width="34.5" style="21" customWidth="1"/>
    <col min="15129" max="15129" width="16.5" style="21" customWidth="1"/>
    <col min="15130" max="15130" width="19" style="21" customWidth="1"/>
    <col min="15131" max="15131" width="18.375" style="21" customWidth="1"/>
    <col min="15132" max="15132" width="18.5" style="21" customWidth="1"/>
    <col min="15133" max="15133" width="18.375" style="21" customWidth="1"/>
    <col min="15134" max="15134" width="28.5" style="21" customWidth="1"/>
    <col min="15135" max="15135" width="34.5" style="21" customWidth="1"/>
    <col min="15136" max="15136" width="16.5" style="21" customWidth="1"/>
    <col min="15137" max="15137" width="19" style="21" customWidth="1"/>
    <col min="15138" max="15140" width="18.375" style="21" customWidth="1"/>
    <col min="15141" max="15141" width="28.5" style="21" customWidth="1"/>
    <col min="15142" max="15142" width="34.5" style="21" customWidth="1"/>
    <col min="15143" max="15143" width="16.5" style="21" customWidth="1"/>
    <col min="15144" max="15144" width="19" style="21" customWidth="1"/>
    <col min="15145" max="15147" width="18.375" style="21" customWidth="1"/>
    <col min="15148" max="15360" width="9" style="21"/>
    <col min="15361" max="15361" width="28.5" style="21" customWidth="1"/>
    <col min="15362" max="15362" width="34.5" style="21" customWidth="1"/>
    <col min="15363" max="15363" width="16.5" style="21" customWidth="1"/>
    <col min="15364" max="15364" width="15.625" style="21" customWidth="1"/>
    <col min="15365" max="15368" width="14.625" style="21" customWidth="1"/>
    <col min="15369" max="15369" width="28.5" style="21" customWidth="1"/>
    <col min="15370" max="15370" width="34.5" style="21" customWidth="1"/>
    <col min="15371" max="15371" width="16.5" style="21" customWidth="1"/>
    <col min="15372" max="15372" width="19" style="21" customWidth="1"/>
    <col min="15373" max="15375" width="18.375" style="21" customWidth="1"/>
    <col min="15376" max="15376" width="28.5" style="21" customWidth="1"/>
    <col min="15377" max="15377" width="34.5" style="21" customWidth="1"/>
    <col min="15378" max="15378" width="16.5" style="21" customWidth="1"/>
    <col min="15379" max="15379" width="19" style="21" customWidth="1"/>
    <col min="15380" max="15382" width="18.375" style="21" customWidth="1"/>
    <col min="15383" max="15383" width="28.5" style="21" customWidth="1"/>
    <col min="15384" max="15384" width="34.5" style="21" customWidth="1"/>
    <col min="15385" max="15385" width="16.5" style="21" customWidth="1"/>
    <col min="15386" max="15386" width="19" style="21" customWidth="1"/>
    <col min="15387" max="15387" width="18.375" style="21" customWidth="1"/>
    <col min="15388" max="15388" width="18.5" style="21" customWidth="1"/>
    <col min="15389" max="15389" width="18.375" style="21" customWidth="1"/>
    <col min="15390" max="15390" width="28.5" style="21" customWidth="1"/>
    <col min="15391" max="15391" width="34.5" style="21" customWidth="1"/>
    <col min="15392" max="15392" width="16.5" style="21" customWidth="1"/>
    <col min="15393" max="15393" width="19" style="21" customWidth="1"/>
    <col min="15394" max="15396" width="18.375" style="21" customWidth="1"/>
    <col min="15397" max="15397" width="28.5" style="21" customWidth="1"/>
    <col min="15398" max="15398" width="34.5" style="21" customWidth="1"/>
    <col min="15399" max="15399" width="16.5" style="21" customWidth="1"/>
    <col min="15400" max="15400" width="19" style="21" customWidth="1"/>
    <col min="15401" max="15403" width="18.375" style="21" customWidth="1"/>
    <col min="15404" max="15616" width="9" style="21"/>
    <col min="15617" max="15617" width="28.5" style="21" customWidth="1"/>
    <col min="15618" max="15618" width="34.5" style="21" customWidth="1"/>
    <col min="15619" max="15619" width="16.5" style="21" customWidth="1"/>
    <col min="15620" max="15620" width="15.625" style="21" customWidth="1"/>
    <col min="15621" max="15624" width="14.625" style="21" customWidth="1"/>
    <col min="15625" max="15625" width="28.5" style="21" customWidth="1"/>
    <col min="15626" max="15626" width="34.5" style="21" customWidth="1"/>
    <col min="15627" max="15627" width="16.5" style="21" customWidth="1"/>
    <col min="15628" max="15628" width="19" style="21" customWidth="1"/>
    <col min="15629" max="15631" width="18.375" style="21" customWidth="1"/>
    <col min="15632" max="15632" width="28.5" style="21" customWidth="1"/>
    <col min="15633" max="15633" width="34.5" style="21" customWidth="1"/>
    <col min="15634" max="15634" width="16.5" style="21" customWidth="1"/>
    <col min="15635" max="15635" width="19" style="21" customWidth="1"/>
    <col min="15636" max="15638" width="18.375" style="21" customWidth="1"/>
    <col min="15639" max="15639" width="28.5" style="21" customWidth="1"/>
    <col min="15640" max="15640" width="34.5" style="21" customWidth="1"/>
    <col min="15641" max="15641" width="16.5" style="21" customWidth="1"/>
    <col min="15642" max="15642" width="19" style="21" customWidth="1"/>
    <col min="15643" max="15643" width="18.375" style="21" customWidth="1"/>
    <col min="15644" max="15644" width="18.5" style="21" customWidth="1"/>
    <col min="15645" max="15645" width="18.375" style="21" customWidth="1"/>
    <col min="15646" max="15646" width="28.5" style="21" customWidth="1"/>
    <col min="15647" max="15647" width="34.5" style="21" customWidth="1"/>
    <col min="15648" max="15648" width="16.5" style="21" customWidth="1"/>
    <col min="15649" max="15649" width="19" style="21" customWidth="1"/>
    <col min="15650" max="15652" width="18.375" style="21" customWidth="1"/>
    <col min="15653" max="15653" width="28.5" style="21" customWidth="1"/>
    <col min="15654" max="15654" width="34.5" style="21" customWidth="1"/>
    <col min="15655" max="15655" width="16.5" style="21" customWidth="1"/>
    <col min="15656" max="15656" width="19" style="21" customWidth="1"/>
    <col min="15657" max="15659" width="18.375" style="21" customWidth="1"/>
    <col min="15660" max="15872" width="9" style="21"/>
    <col min="15873" max="15873" width="28.5" style="21" customWidth="1"/>
    <col min="15874" max="15874" width="34.5" style="21" customWidth="1"/>
    <col min="15875" max="15875" width="16.5" style="21" customWidth="1"/>
    <col min="15876" max="15876" width="15.625" style="21" customWidth="1"/>
    <col min="15877" max="15880" width="14.625" style="21" customWidth="1"/>
    <col min="15881" max="15881" width="28.5" style="21" customWidth="1"/>
    <col min="15882" max="15882" width="34.5" style="21" customWidth="1"/>
    <col min="15883" max="15883" width="16.5" style="21" customWidth="1"/>
    <col min="15884" max="15884" width="19" style="21" customWidth="1"/>
    <col min="15885" max="15887" width="18.375" style="21" customWidth="1"/>
    <col min="15888" max="15888" width="28.5" style="21" customWidth="1"/>
    <col min="15889" max="15889" width="34.5" style="21" customWidth="1"/>
    <col min="15890" max="15890" width="16.5" style="21" customWidth="1"/>
    <col min="15891" max="15891" width="19" style="21" customWidth="1"/>
    <col min="15892" max="15894" width="18.375" style="21" customWidth="1"/>
    <col min="15895" max="15895" width="28.5" style="21" customWidth="1"/>
    <col min="15896" max="15896" width="34.5" style="21" customWidth="1"/>
    <col min="15897" max="15897" width="16.5" style="21" customWidth="1"/>
    <col min="15898" max="15898" width="19" style="21" customWidth="1"/>
    <col min="15899" max="15899" width="18.375" style="21" customWidth="1"/>
    <col min="15900" max="15900" width="18.5" style="21" customWidth="1"/>
    <col min="15901" max="15901" width="18.375" style="21" customWidth="1"/>
    <col min="15902" max="15902" width="28.5" style="21" customWidth="1"/>
    <col min="15903" max="15903" width="34.5" style="21" customWidth="1"/>
    <col min="15904" max="15904" width="16.5" style="21" customWidth="1"/>
    <col min="15905" max="15905" width="19" style="21" customWidth="1"/>
    <col min="15906" max="15908" width="18.375" style="21" customWidth="1"/>
    <col min="15909" max="15909" width="28.5" style="21" customWidth="1"/>
    <col min="15910" max="15910" width="34.5" style="21" customWidth="1"/>
    <col min="15911" max="15911" width="16.5" style="21" customWidth="1"/>
    <col min="15912" max="15912" width="19" style="21" customWidth="1"/>
    <col min="15913" max="15915" width="18.375" style="21" customWidth="1"/>
    <col min="15916" max="16128" width="9" style="21"/>
    <col min="16129" max="16129" width="28.5" style="21" customWidth="1"/>
    <col min="16130" max="16130" width="34.5" style="21" customWidth="1"/>
    <col min="16131" max="16131" width="16.5" style="21" customWidth="1"/>
    <col min="16132" max="16132" width="15.625" style="21" customWidth="1"/>
    <col min="16133" max="16136" width="14.625" style="21" customWidth="1"/>
    <col min="16137" max="16137" width="28.5" style="21" customWidth="1"/>
    <col min="16138" max="16138" width="34.5" style="21" customWidth="1"/>
    <col min="16139" max="16139" width="16.5" style="21" customWidth="1"/>
    <col min="16140" max="16140" width="19" style="21" customWidth="1"/>
    <col min="16141" max="16143" width="18.375" style="21" customWidth="1"/>
    <col min="16144" max="16144" width="28.5" style="21" customWidth="1"/>
    <col min="16145" max="16145" width="34.5" style="21" customWidth="1"/>
    <col min="16146" max="16146" width="16.5" style="21" customWidth="1"/>
    <col min="16147" max="16147" width="19" style="21" customWidth="1"/>
    <col min="16148" max="16150" width="18.375" style="21" customWidth="1"/>
    <col min="16151" max="16151" width="28.5" style="21" customWidth="1"/>
    <col min="16152" max="16152" width="34.5" style="21" customWidth="1"/>
    <col min="16153" max="16153" width="16.5" style="21" customWidth="1"/>
    <col min="16154" max="16154" width="19" style="21" customWidth="1"/>
    <col min="16155" max="16155" width="18.375" style="21" customWidth="1"/>
    <col min="16156" max="16156" width="18.5" style="21" customWidth="1"/>
    <col min="16157" max="16157" width="18.375" style="21" customWidth="1"/>
    <col min="16158" max="16158" width="28.5" style="21" customWidth="1"/>
    <col min="16159" max="16159" width="34.5" style="21" customWidth="1"/>
    <col min="16160" max="16160" width="16.5" style="21" customWidth="1"/>
    <col min="16161" max="16161" width="19" style="21" customWidth="1"/>
    <col min="16162" max="16164" width="18.375" style="21" customWidth="1"/>
    <col min="16165" max="16165" width="28.5" style="21" customWidth="1"/>
    <col min="16166" max="16166" width="34.5" style="21" customWidth="1"/>
    <col min="16167" max="16167" width="16.5" style="21" customWidth="1"/>
    <col min="16168" max="16168" width="19" style="21" customWidth="1"/>
    <col min="16169" max="16171" width="18.375" style="21" customWidth="1"/>
    <col min="16172" max="16384" width="9" style="21"/>
  </cols>
  <sheetData>
    <row r="1" spans="1:43" s="5" customFormat="1" ht="27" customHeight="1" x14ac:dyDescent="0.25">
      <c r="A1" s="1" t="s">
        <v>0</v>
      </c>
      <c r="B1" s="2"/>
      <c r="C1" s="2"/>
      <c r="D1" s="3" t="s">
        <v>1</v>
      </c>
      <c r="E1" s="4"/>
      <c r="F1" s="4"/>
      <c r="G1" s="4"/>
      <c r="H1" s="4"/>
      <c r="I1" s="1" t="s">
        <v>0</v>
      </c>
      <c r="J1" s="1"/>
      <c r="K1" s="1"/>
      <c r="L1" s="3" t="s">
        <v>1</v>
      </c>
      <c r="M1" s="4"/>
      <c r="N1" s="4"/>
      <c r="O1" s="4"/>
      <c r="P1" s="1" t="s">
        <v>0</v>
      </c>
      <c r="Q1" s="1"/>
      <c r="R1" s="1"/>
      <c r="S1" s="3" t="s">
        <v>1</v>
      </c>
      <c r="T1" s="4"/>
      <c r="U1" s="4"/>
      <c r="V1" s="4"/>
      <c r="W1" s="1" t="s">
        <v>0</v>
      </c>
      <c r="X1" s="1"/>
      <c r="Y1" s="1"/>
      <c r="Z1" s="3" t="s">
        <v>1</v>
      </c>
      <c r="AA1" s="4"/>
      <c r="AB1" s="4"/>
      <c r="AC1" s="4"/>
      <c r="AD1" s="1" t="s">
        <v>0</v>
      </c>
      <c r="AE1" s="1"/>
      <c r="AF1" s="1"/>
      <c r="AG1" s="3" t="s">
        <v>1</v>
      </c>
      <c r="AH1" s="4"/>
      <c r="AI1" s="4"/>
      <c r="AJ1" s="4"/>
      <c r="AK1" s="1" t="s">
        <v>0</v>
      </c>
      <c r="AL1" s="1"/>
      <c r="AM1" s="1"/>
      <c r="AN1" s="3" t="s">
        <v>1</v>
      </c>
      <c r="AO1" s="4"/>
      <c r="AP1" s="4"/>
      <c r="AQ1" s="4"/>
    </row>
    <row r="2" spans="1:43" s="5" customFormat="1" ht="18" customHeight="1" thickBot="1" x14ac:dyDescent="0.3">
      <c r="A2" s="6"/>
      <c r="B2" s="7" t="s">
        <v>2</v>
      </c>
      <c r="C2" s="8" t="s">
        <v>3</v>
      </c>
      <c r="E2" s="9" t="s">
        <v>4</v>
      </c>
      <c r="F2" s="9"/>
      <c r="G2" s="10"/>
      <c r="H2" s="11" t="s">
        <v>5</v>
      </c>
      <c r="J2" s="12" t="s">
        <v>6</v>
      </c>
      <c r="K2" s="13" t="s">
        <v>3</v>
      </c>
      <c r="M2" s="9" t="s">
        <v>7</v>
      </c>
      <c r="N2" s="9"/>
      <c r="O2" s="11" t="s">
        <v>5</v>
      </c>
      <c r="Q2" s="12" t="s">
        <v>6</v>
      </c>
      <c r="R2" s="13" t="s">
        <v>3</v>
      </c>
      <c r="T2" s="9" t="s">
        <v>7</v>
      </c>
      <c r="U2" s="9"/>
      <c r="V2" s="11" t="s">
        <v>5</v>
      </c>
      <c r="X2" s="12" t="s">
        <v>6</v>
      </c>
      <c r="Y2" s="13" t="s">
        <v>3</v>
      </c>
      <c r="AA2" s="9" t="s">
        <v>7</v>
      </c>
      <c r="AB2" s="9"/>
      <c r="AC2" s="11" t="s">
        <v>5</v>
      </c>
      <c r="AE2" s="12" t="s">
        <v>6</v>
      </c>
      <c r="AF2" s="13" t="s">
        <v>3</v>
      </c>
      <c r="AH2" s="9" t="s">
        <v>7</v>
      </c>
      <c r="AI2" s="9"/>
      <c r="AJ2" s="11" t="s">
        <v>5</v>
      </c>
      <c r="AL2" s="12" t="s">
        <v>8</v>
      </c>
      <c r="AM2" s="13" t="s">
        <v>3</v>
      </c>
      <c r="AO2" s="9" t="s">
        <v>9</v>
      </c>
      <c r="AP2" s="9"/>
      <c r="AQ2" s="11" t="s">
        <v>5</v>
      </c>
    </row>
    <row r="3" spans="1:43" ht="26.25" customHeight="1" x14ac:dyDescent="0.25">
      <c r="A3" s="14" t="s">
        <v>10</v>
      </c>
      <c r="B3" s="14"/>
      <c r="C3" s="15">
        <v>2024</v>
      </c>
      <c r="D3" s="16">
        <v>2023</v>
      </c>
      <c r="E3" s="16">
        <f>$C$3</f>
        <v>2024</v>
      </c>
      <c r="F3" s="16">
        <f>$D$3</f>
        <v>2023</v>
      </c>
      <c r="G3" s="16">
        <f>$C$3</f>
        <v>2024</v>
      </c>
      <c r="H3" s="17">
        <f>$D$3</f>
        <v>2023</v>
      </c>
      <c r="I3" s="14" t="s">
        <v>10</v>
      </c>
      <c r="J3" s="14"/>
      <c r="K3" s="15">
        <f>$C$3</f>
        <v>2024</v>
      </c>
      <c r="L3" s="18" t="s">
        <v>11</v>
      </c>
      <c r="M3" s="18" t="s">
        <v>12</v>
      </c>
      <c r="N3" s="18" t="s">
        <v>13</v>
      </c>
      <c r="O3" s="19" t="s">
        <v>14</v>
      </c>
      <c r="P3" s="14" t="s">
        <v>10</v>
      </c>
      <c r="Q3" s="14"/>
      <c r="R3" s="20" t="s">
        <v>15</v>
      </c>
      <c r="S3" s="18" t="s">
        <v>16</v>
      </c>
      <c r="T3" s="18" t="s">
        <v>17</v>
      </c>
      <c r="U3" s="18" t="s">
        <v>18</v>
      </c>
      <c r="V3" s="19" t="s">
        <v>19</v>
      </c>
      <c r="W3" s="14" t="s">
        <v>10</v>
      </c>
      <c r="X3" s="14"/>
      <c r="Y3" s="20" t="s">
        <v>20</v>
      </c>
      <c r="Z3" s="18" t="s">
        <v>21</v>
      </c>
      <c r="AA3" s="18" t="s">
        <v>22</v>
      </c>
      <c r="AB3" s="18" t="s">
        <v>23</v>
      </c>
      <c r="AC3" s="19" t="s">
        <v>24</v>
      </c>
      <c r="AD3" s="14" t="s">
        <v>10</v>
      </c>
      <c r="AE3" s="14"/>
      <c r="AF3" s="20" t="s">
        <v>25</v>
      </c>
      <c r="AG3" s="18" t="s">
        <v>26</v>
      </c>
      <c r="AH3" s="18" t="s">
        <v>27</v>
      </c>
      <c r="AI3" s="18" t="s">
        <v>28</v>
      </c>
      <c r="AJ3" s="19" t="s">
        <v>29</v>
      </c>
      <c r="AK3" s="14" t="s">
        <v>10</v>
      </c>
      <c r="AL3" s="14"/>
      <c r="AM3" s="15">
        <f>$C$3</f>
        <v>2024</v>
      </c>
      <c r="AN3" s="18" t="s">
        <v>30</v>
      </c>
      <c r="AO3" s="18" t="s">
        <v>31</v>
      </c>
      <c r="AP3" s="18"/>
      <c r="AQ3" s="19"/>
    </row>
    <row r="4" spans="1:43" ht="26.25" customHeight="1" x14ac:dyDescent="0.25">
      <c r="A4" s="22" t="s">
        <v>32</v>
      </c>
      <c r="B4" s="23"/>
      <c r="C4" s="24" t="s">
        <v>33</v>
      </c>
      <c r="D4" s="25" t="s">
        <v>33</v>
      </c>
      <c r="E4" s="25" t="s">
        <v>34</v>
      </c>
      <c r="F4" s="25" t="s">
        <v>34</v>
      </c>
      <c r="G4" s="25" t="s">
        <v>35</v>
      </c>
      <c r="H4" s="26" t="s">
        <v>35</v>
      </c>
      <c r="I4" s="27" t="s">
        <v>32</v>
      </c>
      <c r="J4" s="27"/>
      <c r="K4" s="24" t="s">
        <v>36</v>
      </c>
      <c r="L4" s="28" t="s">
        <v>37</v>
      </c>
      <c r="M4" s="28" t="s">
        <v>38</v>
      </c>
      <c r="N4" s="28" t="s">
        <v>39</v>
      </c>
      <c r="O4" s="29" t="s">
        <v>40</v>
      </c>
      <c r="P4" s="27" t="s">
        <v>32</v>
      </c>
      <c r="Q4" s="27"/>
      <c r="R4" s="30" t="s">
        <v>41</v>
      </c>
      <c r="S4" s="28" t="s">
        <v>42</v>
      </c>
      <c r="T4" s="28" t="s">
        <v>43</v>
      </c>
      <c r="U4" s="28" t="s">
        <v>44</v>
      </c>
      <c r="V4" s="31" t="s">
        <v>45</v>
      </c>
      <c r="W4" s="27" t="s">
        <v>32</v>
      </c>
      <c r="X4" s="27"/>
      <c r="Y4" s="30" t="s">
        <v>46</v>
      </c>
      <c r="Z4" s="28" t="s">
        <v>47</v>
      </c>
      <c r="AA4" s="28" t="s">
        <v>48</v>
      </c>
      <c r="AB4" s="28" t="s">
        <v>49</v>
      </c>
      <c r="AC4" s="31" t="s">
        <v>50</v>
      </c>
      <c r="AD4" s="27" t="s">
        <v>32</v>
      </c>
      <c r="AE4" s="27"/>
      <c r="AF4" s="30" t="s">
        <v>51</v>
      </c>
      <c r="AG4" s="28" t="s">
        <v>52</v>
      </c>
      <c r="AH4" s="28" t="s">
        <v>53</v>
      </c>
      <c r="AI4" s="28" t="s">
        <v>54</v>
      </c>
      <c r="AJ4" s="31" t="s">
        <v>55</v>
      </c>
      <c r="AK4" s="27" t="s">
        <v>32</v>
      </c>
      <c r="AL4" s="27"/>
      <c r="AM4" s="30" t="s">
        <v>56</v>
      </c>
      <c r="AN4" s="28" t="s">
        <v>57</v>
      </c>
      <c r="AO4" s="28" t="s">
        <v>58</v>
      </c>
      <c r="AP4" s="28"/>
      <c r="AQ4" s="31"/>
    </row>
    <row r="5" spans="1:43" s="39" customFormat="1" ht="26.25" customHeight="1" x14ac:dyDescent="0.25">
      <c r="A5" s="32" t="s">
        <v>59</v>
      </c>
      <c r="B5" s="33" t="s">
        <v>60</v>
      </c>
      <c r="C5" s="34">
        <v>377449706</v>
      </c>
      <c r="D5" s="35">
        <v>363171876</v>
      </c>
      <c r="E5" s="35">
        <v>373780362</v>
      </c>
      <c r="F5" s="35">
        <v>358115029</v>
      </c>
      <c r="G5" s="35">
        <v>3669344</v>
      </c>
      <c r="H5" s="35">
        <v>5056847</v>
      </c>
      <c r="I5" s="32" t="s">
        <v>59</v>
      </c>
      <c r="J5" s="33" t="s">
        <v>60</v>
      </c>
      <c r="K5" s="36">
        <f>E5</f>
        <v>373780362</v>
      </c>
      <c r="L5" s="37">
        <v>8302097</v>
      </c>
      <c r="M5" s="37">
        <v>30568709</v>
      </c>
      <c r="N5" s="37">
        <v>4771306</v>
      </c>
      <c r="O5" s="37">
        <v>73615454</v>
      </c>
      <c r="P5" s="32" t="s">
        <v>59</v>
      </c>
      <c r="Q5" s="33" t="s">
        <v>60</v>
      </c>
      <c r="R5" s="36">
        <v>13543800</v>
      </c>
      <c r="S5" s="37">
        <v>49004614</v>
      </c>
      <c r="T5" s="37">
        <v>37059188</v>
      </c>
      <c r="U5" s="37">
        <v>90315756</v>
      </c>
      <c r="V5" s="37">
        <v>11017385</v>
      </c>
      <c r="W5" s="32" t="s">
        <v>59</v>
      </c>
      <c r="X5" s="33" t="s">
        <v>60</v>
      </c>
      <c r="Y5" s="36">
        <v>4077111</v>
      </c>
      <c r="Z5" s="37">
        <v>13656627</v>
      </c>
      <c r="AA5" s="37">
        <v>1832773</v>
      </c>
      <c r="AB5" s="37">
        <v>4189292</v>
      </c>
      <c r="AC5" s="37">
        <v>1560981</v>
      </c>
      <c r="AD5" s="32" t="s">
        <v>59</v>
      </c>
      <c r="AE5" s="33" t="s">
        <v>60</v>
      </c>
      <c r="AF5" s="36">
        <v>553664</v>
      </c>
      <c r="AG5" s="37">
        <v>3027367</v>
      </c>
      <c r="AH5" s="37">
        <v>3012662</v>
      </c>
      <c r="AI5" s="37">
        <v>11248698</v>
      </c>
      <c r="AJ5" s="37">
        <v>12422878</v>
      </c>
      <c r="AK5" s="32" t="s">
        <v>59</v>
      </c>
      <c r="AL5" s="33" t="s">
        <v>60</v>
      </c>
      <c r="AM5" s="36">
        <f>G5</f>
        <v>3669344</v>
      </c>
      <c r="AN5" s="37">
        <v>484004</v>
      </c>
      <c r="AO5" s="37">
        <v>3185340</v>
      </c>
      <c r="AP5" s="38"/>
      <c r="AQ5" s="38"/>
    </row>
    <row r="6" spans="1:43" s="39" customFormat="1" ht="26.25" customHeight="1" x14ac:dyDescent="0.25">
      <c r="A6" s="40" t="s">
        <v>61</v>
      </c>
      <c r="B6" s="41" t="s">
        <v>62</v>
      </c>
      <c r="C6" s="42">
        <v>6212549027</v>
      </c>
      <c r="D6" s="35">
        <v>5971232314</v>
      </c>
      <c r="E6" s="35">
        <v>6188080962</v>
      </c>
      <c r="F6" s="35">
        <v>5946345830</v>
      </c>
      <c r="G6" s="35">
        <v>24468065</v>
      </c>
      <c r="H6" s="35">
        <v>24886484</v>
      </c>
      <c r="I6" s="40" t="s">
        <v>61</v>
      </c>
      <c r="J6" s="41" t="s">
        <v>62</v>
      </c>
      <c r="K6" s="36">
        <f t="shared" ref="K6:K26" si="0">E6</f>
        <v>6188080962</v>
      </c>
      <c r="L6" s="37">
        <v>134813760</v>
      </c>
      <c r="M6" s="37">
        <v>362619612</v>
      </c>
      <c r="N6" s="37">
        <v>120710231</v>
      </c>
      <c r="O6" s="37">
        <v>1178909258</v>
      </c>
      <c r="P6" s="40" t="s">
        <v>61</v>
      </c>
      <c r="Q6" s="41" t="s">
        <v>62</v>
      </c>
      <c r="R6" s="36">
        <v>435326375</v>
      </c>
      <c r="S6" s="37">
        <v>809166769</v>
      </c>
      <c r="T6" s="37">
        <v>586366300</v>
      </c>
      <c r="U6" s="37">
        <v>1111804256</v>
      </c>
      <c r="V6" s="37">
        <v>270264230</v>
      </c>
      <c r="W6" s="40" t="s">
        <v>61</v>
      </c>
      <c r="X6" s="41" t="s">
        <v>62</v>
      </c>
      <c r="Y6" s="36">
        <v>155071867</v>
      </c>
      <c r="Z6" s="37">
        <v>84791546</v>
      </c>
      <c r="AA6" s="37">
        <v>27687144</v>
      </c>
      <c r="AB6" s="37">
        <v>335172566</v>
      </c>
      <c r="AC6" s="37">
        <v>17489588</v>
      </c>
      <c r="AD6" s="40" t="s">
        <v>61</v>
      </c>
      <c r="AE6" s="41" t="s">
        <v>62</v>
      </c>
      <c r="AF6" s="36">
        <v>20036111</v>
      </c>
      <c r="AG6" s="37">
        <v>104599832</v>
      </c>
      <c r="AH6" s="37">
        <v>19044959</v>
      </c>
      <c r="AI6" s="37">
        <v>70175189</v>
      </c>
      <c r="AJ6" s="37">
        <v>344031369</v>
      </c>
      <c r="AK6" s="40" t="s">
        <v>61</v>
      </c>
      <c r="AL6" s="41" t="s">
        <v>62</v>
      </c>
      <c r="AM6" s="36">
        <f t="shared" ref="AM6:AM26" si="1">G6</f>
        <v>24468065</v>
      </c>
      <c r="AN6" s="37">
        <v>12285686</v>
      </c>
      <c r="AO6" s="37">
        <v>12182379</v>
      </c>
      <c r="AP6" s="38"/>
      <c r="AQ6" s="38"/>
    </row>
    <row r="7" spans="1:43" ht="26.25" customHeight="1" x14ac:dyDescent="0.25">
      <c r="A7" s="43" t="s">
        <v>63</v>
      </c>
      <c r="B7" s="44" t="s">
        <v>64</v>
      </c>
      <c r="C7" s="45">
        <v>1053026789</v>
      </c>
      <c r="D7" s="46">
        <v>1114596905</v>
      </c>
      <c r="E7" s="46">
        <v>1039110481</v>
      </c>
      <c r="F7" s="46">
        <v>1097729740</v>
      </c>
      <c r="G7" s="46">
        <v>13916308</v>
      </c>
      <c r="H7" s="46">
        <v>16867165</v>
      </c>
      <c r="I7" s="43" t="s">
        <v>63</v>
      </c>
      <c r="J7" s="44" t="s">
        <v>64</v>
      </c>
      <c r="K7" s="47">
        <f t="shared" si="0"/>
        <v>1039110481</v>
      </c>
      <c r="L7" s="48">
        <v>23782269</v>
      </c>
      <c r="M7" s="48">
        <v>30895127</v>
      </c>
      <c r="N7" s="48">
        <v>97194561</v>
      </c>
      <c r="O7" s="48">
        <v>47828226</v>
      </c>
      <c r="P7" s="43" t="s">
        <v>63</v>
      </c>
      <c r="Q7" s="44" t="s">
        <v>64</v>
      </c>
      <c r="R7" s="47">
        <v>54423808</v>
      </c>
      <c r="S7" s="48">
        <v>147064891</v>
      </c>
      <c r="T7" s="48">
        <v>52696678</v>
      </c>
      <c r="U7" s="48">
        <v>100276137</v>
      </c>
      <c r="V7" s="48">
        <v>93069161</v>
      </c>
      <c r="W7" s="43" t="s">
        <v>63</v>
      </c>
      <c r="X7" s="44" t="s">
        <v>64</v>
      </c>
      <c r="Y7" s="47">
        <v>15494735</v>
      </c>
      <c r="Z7" s="48">
        <v>8653504</v>
      </c>
      <c r="AA7" s="48">
        <v>21126679</v>
      </c>
      <c r="AB7" s="48">
        <v>133210497</v>
      </c>
      <c r="AC7" s="48">
        <v>1400709</v>
      </c>
      <c r="AD7" s="43" t="s">
        <v>63</v>
      </c>
      <c r="AE7" s="44" t="s">
        <v>64</v>
      </c>
      <c r="AF7" s="47">
        <v>11498906</v>
      </c>
      <c r="AG7" s="48">
        <v>79071671</v>
      </c>
      <c r="AH7" s="48">
        <v>18054872</v>
      </c>
      <c r="AI7" s="48">
        <v>6132618</v>
      </c>
      <c r="AJ7" s="48">
        <v>97235432</v>
      </c>
      <c r="AK7" s="43" t="s">
        <v>63</v>
      </c>
      <c r="AL7" s="44" t="s">
        <v>64</v>
      </c>
      <c r="AM7" s="36">
        <f t="shared" si="1"/>
        <v>13916308</v>
      </c>
      <c r="AN7" s="48">
        <v>5414070</v>
      </c>
      <c r="AO7" s="48">
        <v>8502238</v>
      </c>
      <c r="AP7" s="49"/>
      <c r="AQ7" s="49"/>
    </row>
    <row r="8" spans="1:43" ht="43.9" customHeight="1" x14ac:dyDescent="0.25">
      <c r="A8" s="43" t="s">
        <v>65</v>
      </c>
      <c r="B8" s="44" t="s">
        <v>66</v>
      </c>
      <c r="C8" s="45">
        <v>496808370</v>
      </c>
      <c r="D8" s="46">
        <v>544831006</v>
      </c>
      <c r="E8" s="46">
        <v>496309382</v>
      </c>
      <c r="F8" s="46">
        <v>544631065</v>
      </c>
      <c r="G8" s="46">
        <v>498988</v>
      </c>
      <c r="H8" s="46">
        <v>199941</v>
      </c>
      <c r="I8" s="43" t="s">
        <v>65</v>
      </c>
      <c r="J8" s="44" t="s">
        <v>66</v>
      </c>
      <c r="K8" s="47">
        <f t="shared" si="0"/>
        <v>496309382</v>
      </c>
      <c r="L8" s="48">
        <v>17541526</v>
      </c>
      <c r="M8" s="48">
        <v>72677304</v>
      </c>
      <c r="N8" s="48">
        <v>199992</v>
      </c>
      <c r="O8" s="48">
        <v>39865800</v>
      </c>
      <c r="P8" s="43" t="s">
        <v>65</v>
      </c>
      <c r="Q8" s="44" t="s">
        <v>66</v>
      </c>
      <c r="R8" s="47">
        <v>35990600</v>
      </c>
      <c r="S8" s="48">
        <v>37079724</v>
      </c>
      <c r="T8" s="48">
        <v>37872200</v>
      </c>
      <c r="U8" s="48">
        <v>51192486</v>
      </c>
      <c r="V8" s="48">
        <v>17934145</v>
      </c>
      <c r="W8" s="43" t="s">
        <v>65</v>
      </c>
      <c r="X8" s="44" t="s">
        <v>66</v>
      </c>
      <c r="Y8" s="47">
        <v>40538753</v>
      </c>
      <c r="Z8" s="48">
        <v>8369768</v>
      </c>
      <c r="AA8" s="48">
        <v>693292</v>
      </c>
      <c r="AB8" s="48">
        <v>65029576</v>
      </c>
      <c r="AC8" s="48">
        <v>3251954</v>
      </c>
      <c r="AD8" s="43" t="s">
        <v>65</v>
      </c>
      <c r="AE8" s="44" t="s">
        <v>66</v>
      </c>
      <c r="AF8" s="47">
        <v>1457033</v>
      </c>
      <c r="AG8" s="48">
        <v>0</v>
      </c>
      <c r="AH8" s="48">
        <v>241635</v>
      </c>
      <c r="AI8" s="48">
        <v>17122679</v>
      </c>
      <c r="AJ8" s="48">
        <v>49250915</v>
      </c>
      <c r="AK8" s="43" t="s">
        <v>65</v>
      </c>
      <c r="AL8" s="44" t="s">
        <v>66</v>
      </c>
      <c r="AM8" s="36">
        <f t="shared" si="1"/>
        <v>498988</v>
      </c>
      <c r="AN8" s="48">
        <v>498988</v>
      </c>
      <c r="AO8" s="48">
        <v>0</v>
      </c>
      <c r="AP8" s="49"/>
      <c r="AQ8" s="49"/>
    </row>
    <row r="9" spans="1:43" ht="26.25" customHeight="1" x14ac:dyDescent="0.25">
      <c r="A9" s="43" t="s">
        <v>67</v>
      </c>
      <c r="B9" s="44" t="s">
        <v>68</v>
      </c>
      <c r="C9" s="45">
        <v>1991678279</v>
      </c>
      <c r="D9" s="46">
        <v>1918447998</v>
      </c>
      <c r="E9" s="46">
        <v>1990371723</v>
      </c>
      <c r="F9" s="46">
        <v>1917359872</v>
      </c>
      <c r="G9" s="46">
        <v>1306556</v>
      </c>
      <c r="H9" s="46">
        <v>1088126</v>
      </c>
      <c r="I9" s="43" t="s">
        <v>67</v>
      </c>
      <c r="J9" s="44" t="s">
        <v>68</v>
      </c>
      <c r="K9" s="47">
        <f t="shared" si="0"/>
        <v>1990371723</v>
      </c>
      <c r="L9" s="48">
        <v>41524747</v>
      </c>
      <c r="M9" s="48">
        <v>151655985</v>
      </c>
      <c r="N9" s="48">
        <v>11355618</v>
      </c>
      <c r="O9" s="48">
        <v>480075777</v>
      </c>
      <c r="P9" s="43" t="s">
        <v>67</v>
      </c>
      <c r="Q9" s="44" t="s">
        <v>68</v>
      </c>
      <c r="R9" s="47">
        <v>164652754</v>
      </c>
      <c r="S9" s="48">
        <v>217299195</v>
      </c>
      <c r="T9" s="48">
        <v>186779356</v>
      </c>
      <c r="U9" s="48">
        <v>436929286</v>
      </c>
      <c r="V9" s="48">
        <v>31274786</v>
      </c>
      <c r="W9" s="43" t="s">
        <v>67</v>
      </c>
      <c r="X9" s="44" t="s">
        <v>68</v>
      </c>
      <c r="Y9" s="47">
        <v>38503992</v>
      </c>
      <c r="Z9" s="48">
        <v>18448984</v>
      </c>
      <c r="AA9" s="48">
        <v>2452133</v>
      </c>
      <c r="AB9" s="48">
        <v>62467739</v>
      </c>
      <c r="AC9" s="48">
        <v>5270859</v>
      </c>
      <c r="AD9" s="43" t="s">
        <v>67</v>
      </c>
      <c r="AE9" s="44" t="s">
        <v>68</v>
      </c>
      <c r="AF9" s="47">
        <v>0</v>
      </c>
      <c r="AG9" s="48">
        <v>22529457</v>
      </c>
      <c r="AH9" s="48">
        <v>0</v>
      </c>
      <c r="AI9" s="48">
        <v>3675301</v>
      </c>
      <c r="AJ9" s="48">
        <v>115475754</v>
      </c>
      <c r="AK9" s="43" t="s">
        <v>67</v>
      </c>
      <c r="AL9" s="44" t="s">
        <v>68</v>
      </c>
      <c r="AM9" s="36">
        <f t="shared" si="1"/>
        <v>1306556</v>
      </c>
      <c r="AN9" s="48">
        <v>1306556</v>
      </c>
      <c r="AO9" s="48">
        <v>0</v>
      </c>
      <c r="AP9" s="49"/>
      <c r="AQ9" s="49"/>
    </row>
    <row r="10" spans="1:43" ht="26.25" customHeight="1" x14ac:dyDescent="0.25">
      <c r="A10" s="43" t="s">
        <v>69</v>
      </c>
      <c r="B10" s="50" t="s">
        <v>70</v>
      </c>
      <c r="C10" s="45">
        <v>623920960</v>
      </c>
      <c r="D10" s="46">
        <v>608506996</v>
      </c>
      <c r="E10" s="46">
        <v>618517100</v>
      </c>
      <c r="F10" s="46">
        <v>602943770</v>
      </c>
      <c r="G10" s="46">
        <v>5403860</v>
      </c>
      <c r="H10" s="46">
        <v>5563226</v>
      </c>
      <c r="I10" s="43" t="s">
        <v>69</v>
      </c>
      <c r="J10" s="50" t="s">
        <v>70</v>
      </c>
      <c r="K10" s="47">
        <f t="shared" si="0"/>
        <v>618517100</v>
      </c>
      <c r="L10" s="48">
        <v>46369772</v>
      </c>
      <c r="M10" s="48">
        <v>32181685</v>
      </c>
      <c r="N10" s="48">
        <v>2599847</v>
      </c>
      <c r="O10" s="48">
        <v>30364958</v>
      </c>
      <c r="P10" s="43" t="s">
        <v>69</v>
      </c>
      <c r="Q10" s="50" t="s">
        <v>70</v>
      </c>
      <c r="R10" s="47">
        <v>39640754</v>
      </c>
      <c r="S10" s="48">
        <v>31524047</v>
      </c>
      <c r="T10" s="48">
        <v>145511450</v>
      </c>
      <c r="U10" s="48">
        <v>26286328</v>
      </c>
      <c r="V10" s="48">
        <v>59337257</v>
      </c>
      <c r="W10" s="43" t="s">
        <v>69</v>
      </c>
      <c r="X10" s="50" t="s">
        <v>70</v>
      </c>
      <c r="Y10" s="47">
        <v>21121796</v>
      </c>
      <c r="Z10" s="48">
        <v>8843403</v>
      </c>
      <c r="AA10" s="48">
        <v>6792250</v>
      </c>
      <c r="AB10" s="48">
        <v>72857951</v>
      </c>
      <c r="AC10" s="48">
        <v>3883302</v>
      </c>
      <c r="AD10" s="43" t="s">
        <v>69</v>
      </c>
      <c r="AE10" s="50" t="s">
        <v>70</v>
      </c>
      <c r="AF10" s="47">
        <v>3784021</v>
      </c>
      <c r="AG10" s="48">
        <v>399893</v>
      </c>
      <c r="AH10" s="48">
        <v>1047780</v>
      </c>
      <c r="AI10" s="48">
        <v>14710722</v>
      </c>
      <c r="AJ10" s="48">
        <v>71259884</v>
      </c>
      <c r="AK10" s="43" t="s">
        <v>69</v>
      </c>
      <c r="AL10" s="50" t="s">
        <v>70</v>
      </c>
      <c r="AM10" s="36">
        <f t="shared" si="1"/>
        <v>5403860</v>
      </c>
      <c r="AN10" s="48">
        <v>3251259</v>
      </c>
      <c r="AO10" s="48">
        <v>2152601</v>
      </c>
      <c r="AP10" s="49"/>
      <c r="AQ10" s="49"/>
    </row>
    <row r="11" spans="1:43" ht="26.25" customHeight="1" x14ac:dyDescent="0.25">
      <c r="A11" s="43" t="s">
        <v>71</v>
      </c>
      <c r="B11" s="44" t="s">
        <v>72</v>
      </c>
      <c r="C11" s="45">
        <v>150344341</v>
      </c>
      <c r="D11" s="46">
        <v>156541994</v>
      </c>
      <c r="E11" s="46">
        <v>150343597</v>
      </c>
      <c r="F11" s="46">
        <v>156339590</v>
      </c>
      <c r="G11" s="46">
        <v>744</v>
      </c>
      <c r="H11" s="46">
        <v>202404</v>
      </c>
      <c r="I11" s="43" t="s">
        <v>71</v>
      </c>
      <c r="J11" s="44" t="s">
        <v>72</v>
      </c>
      <c r="K11" s="47">
        <f t="shared" si="0"/>
        <v>150343597</v>
      </c>
      <c r="L11" s="48">
        <v>574160</v>
      </c>
      <c r="M11" s="48">
        <v>1829470</v>
      </c>
      <c r="N11" s="48">
        <v>5060</v>
      </c>
      <c r="O11" s="48">
        <v>12840932</v>
      </c>
      <c r="P11" s="43" t="s">
        <v>71</v>
      </c>
      <c r="Q11" s="44" t="s">
        <v>72</v>
      </c>
      <c r="R11" s="47">
        <v>11205072</v>
      </c>
      <c r="S11" s="48">
        <v>23511470</v>
      </c>
      <c r="T11" s="48">
        <v>13511201</v>
      </c>
      <c r="U11" s="48">
        <v>42143152</v>
      </c>
      <c r="V11" s="48">
        <v>814394</v>
      </c>
      <c r="W11" s="43" t="s">
        <v>71</v>
      </c>
      <c r="X11" s="44" t="s">
        <v>72</v>
      </c>
      <c r="Y11" s="47">
        <v>274808</v>
      </c>
      <c r="Z11" s="48">
        <v>27214448</v>
      </c>
      <c r="AA11" s="48">
        <v>0</v>
      </c>
      <c r="AB11" s="48">
        <v>303315</v>
      </c>
      <c r="AC11" s="48">
        <v>850172</v>
      </c>
      <c r="AD11" s="43" t="s">
        <v>71</v>
      </c>
      <c r="AE11" s="44" t="s">
        <v>72</v>
      </c>
      <c r="AF11" s="47">
        <v>756045</v>
      </c>
      <c r="AG11" s="48">
        <v>161</v>
      </c>
      <c r="AH11" s="48">
        <v>672</v>
      </c>
      <c r="AI11" s="48">
        <v>12349849</v>
      </c>
      <c r="AJ11" s="48">
        <v>2159216</v>
      </c>
      <c r="AK11" s="43" t="s">
        <v>71</v>
      </c>
      <c r="AL11" s="44" t="s">
        <v>72</v>
      </c>
      <c r="AM11" s="36">
        <f t="shared" si="1"/>
        <v>744</v>
      </c>
      <c r="AN11" s="48">
        <v>651</v>
      </c>
      <c r="AO11" s="48">
        <v>93</v>
      </c>
      <c r="AP11" s="49"/>
      <c r="AQ11" s="49"/>
    </row>
    <row r="12" spans="1:43" ht="26.25" customHeight="1" x14ac:dyDescent="0.25">
      <c r="A12" s="43" t="s">
        <v>73</v>
      </c>
      <c r="B12" s="44" t="s">
        <v>74</v>
      </c>
      <c r="C12" s="45">
        <v>1902699332</v>
      </c>
      <c r="D12" s="46">
        <v>1590301002</v>
      </c>
      <c r="E12" s="46">
        <v>1898053423</v>
      </c>
      <c r="F12" s="46">
        <v>1588031080</v>
      </c>
      <c r="G12" s="46">
        <v>4645909</v>
      </c>
      <c r="H12" s="46">
        <v>2269922</v>
      </c>
      <c r="I12" s="43" t="s">
        <v>73</v>
      </c>
      <c r="J12" s="44" t="s">
        <v>74</v>
      </c>
      <c r="K12" s="47">
        <f t="shared" si="0"/>
        <v>1898053423</v>
      </c>
      <c r="L12" s="48">
        <v>12904840</v>
      </c>
      <c r="M12" s="48">
        <v>73455355</v>
      </c>
      <c r="N12" s="48">
        <v>12005789</v>
      </c>
      <c r="O12" s="48">
        <v>563980979</v>
      </c>
      <c r="P12" s="43" t="s">
        <v>73</v>
      </c>
      <c r="Q12" s="44" t="s">
        <v>74</v>
      </c>
      <c r="R12" s="47">
        <v>130475672</v>
      </c>
      <c r="S12" s="48">
        <v>326252078</v>
      </c>
      <c r="T12" s="48">
        <v>135373890</v>
      </c>
      <c r="U12" s="48">
        <v>415371839</v>
      </c>
      <c r="V12" s="48">
        <v>101150972</v>
      </c>
      <c r="W12" s="43" t="s">
        <v>73</v>
      </c>
      <c r="X12" s="44" t="s">
        <v>74</v>
      </c>
      <c r="Y12" s="47">
        <v>47590629</v>
      </c>
      <c r="Z12" s="48">
        <v>15455236</v>
      </c>
      <c r="AA12" s="48">
        <v>952890</v>
      </c>
      <c r="AB12" s="48">
        <v>4919926</v>
      </c>
      <c r="AC12" s="48">
        <v>3710092</v>
      </c>
      <c r="AD12" s="43" t="s">
        <v>73</v>
      </c>
      <c r="AE12" s="44" t="s">
        <v>74</v>
      </c>
      <c r="AF12" s="47">
        <v>3560872</v>
      </c>
      <c r="AG12" s="48">
        <v>4255750</v>
      </c>
      <c r="AH12" s="48">
        <v>0</v>
      </c>
      <c r="AI12" s="48">
        <v>20264220</v>
      </c>
      <c r="AJ12" s="48">
        <v>26372394</v>
      </c>
      <c r="AK12" s="43" t="s">
        <v>73</v>
      </c>
      <c r="AL12" s="44" t="s">
        <v>74</v>
      </c>
      <c r="AM12" s="36">
        <f t="shared" si="1"/>
        <v>4645909</v>
      </c>
      <c r="AN12" s="48">
        <v>2468162</v>
      </c>
      <c r="AO12" s="48">
        <v>2177747</v>
      </c>
      <c r="AP12" s="49"/>
      <c r="AQ12" s="49"/>
    </row>
    <row r="13" spans="1:43" ht="26.25" customHeight="1" x14ac:dyDescent="0.25">
      <c r="A13" s="43" t="s">
        <v>75</v>
      </c>
      <c r="B13" s="51" t="s">
        <v>76</v>
      </c>
      <c r="C13" s="45">
        <v>-184025986</v>
      </c>
      <c r="D13" s="46">
        <v>-142741362</v>
      </c>
      <c r="E13" s="46">
        <v>-182721686</v>
      </c>
      <c r="F13" s="46">
        <v>-141437062</v>
      </c>
      <c r="G13" s="46">
        <v>-1304300</v>
      </c>
      <c r="H13" s="46">
        <v>-1304300</v>
      </c>
      <c r="I13" s="43" t="s">
        <v>75</v>
      </c>
      <c r="J13" s="51" t="s">
        <v>76</v>
      </c>
      <c r="K13" s="47">
        <f t="shared" si="0"/>
        <v>-182721686</v>
      </c>
      <c r="L13" s="48">
        <v>-7883554</v>
      </c>
      <c r="M13" s="48">
        <v>-11871896</v>
      </c>
      <c r="N13" s="48">
        <v>-2650636</v>
      </c>
      <c r="O13" s="48">
        <v>-10013461</v>
      </c>
      <c r="P13" s="43" t="s">
        <v>75</v>
      </c>
      <c r="Q13" s="51" t="s">
        <v>76</v>
      </c>
      <c r="R13" s="47">
        <v>-7560592</v>
      </c>
      <c r="S13" s="48">
        <v>-23233400</v>
      </c>
      <c r="T13" s="48">
        <v>-19365889</v>
      </c>
      <c r="U13" s="48">
        <v>-17076321</v>
      </c>
      <c r="V13" s="48">
        <v>-33316485</v>
      </c>
      <c r="W13" s="43" t="s">
        <v>75</v>
      </c>
      <c r="X13" s="51" t="s">
        <v>76</v>
      </c>
      <c r="Y13" s="47">
        <v>-8452846</v>
      </c>
      <c r="Z13" s="48">
        <v>-2193797</v>
      </c>
      <c r="AA13" s="48">
        <v>-4330100</v>
      </c>
      <c r="AB13" s="48">
        <v>-3616438</v>
      </c>
      <c r="AC13" s="48">
        <v>-877500</v>
      </c>
      <c r="AD13" s="43" t="s">
        <v>75</v>
      </c>
      <c r="AE13" s="51" t="s">
        <v>76</v>
      </c>
      <c r="AF13" s="47">
        <v>-1020766</v>
      </c>
      <c r="AG13" s="48">
        <v>-1657100</v>
      </c>
      <c r="AH13" s="48">
        <v>-300000</v>
      </c>
      <c r="AI13" s="48">
        <v>-4080200</v>
      </c>
      <c r="AJ13" s="48">
        <v>-23220705</v>
      </c>
      <c r="AK13" s="43" t="s">
        <v>75</v>
      </c>
      <c r="AL13" s="51" t="s">
        <v>76</v>
      </c>
      <c r="AM13" s="36">
        <f t="shared" si="1"/>
        <v>-1304300</v>
      </c>
      <c r="AN13" s="48">
        <v>-654000</v>
      </c>
      <c r="AO13" s="48">
        <v>-650300</v>
      </c>
      <c r="AP13" s="49"/>
      <c r="AQ13" s="49"/>
    </row>
    <row r="14" spans="1:43" ht="26.25" customHeight="1" x14ac:dyDescent="0.25">
      <c r="A14" s="52" t="s">
        <v>77</v>
      </c>
      <c r="B14" s="51" t="s">
        <v>78</v>
      </c>
      <c r="C14" s="45">
        <v>178096942</v>
      </c>
      <c r="D14" s="46">
        <v>180747775</v>
      </c>
      <c r="E14" s="46">
        <v>178096942</v>
      </c>
      <c r="F14" s="46">
        <v>180747775</v>
      </c>
      <c r="G14" s="46">
        <v>0</v>
      </c>
      <c r="H14" s="46">
        <v>0</v>
      </c>
      <c r="I14" s="52" t="s">
        <v>77</v>
      </c>
      <c r="J14" s="51" t="s">
        <v>78</v>
      </c>
      <c r="K14" s="47">
        <f t="shared" si="0"/>
        <v>178096942</v>
      </c>
      <c r="L14" s="48">
        <v>0</v>
      </c>
      <c r="M14" s="48">
        <v>11796582</v>
      </c>
      <c r="N14" s="48">
        <v>0</v>
      </c>
      <c r="O14" s="48">
        <v>13966047</v>
      </c>
      <c r="P14" s="52" t="s">
        <v>77</v>
      </c>
      <c r="Q14" s="51" t="s">
        <v>78</v>
      </c>
      <c r="R14" s="47">
        <v>6498307</v>
      </c>
      <c r="S14" s="48">
        <v>49668764</v>
      </c>
      <c r="T14" s="48">
        <v>33987414</v>
      </c>
      <c r="U14" s="48">
        <v>56681349</v>
      </c>
      <c r="V14" s="48">
        <v>0</v>
      </c>
      <c r="W14" s="52" t="s">
        <v>77</v>
      </c>
      <c r="X14" s="51" t="s">
        <v>78</v>
      </c>
      <c r="Y14" s="47">
        <v>0</v>
      </c>
      <c r="Z14" s="48">
        <v>0</v>
      </c>
      <c r="AA14" s="48">
        <v>0</v>
      </c>
      <c r="AB14" s="48">
        <v>0</v>
      </c>
      <c r="AC14" s="48">
        <v>0</v>
      </c>
      <c r="AD14" s="52" t="s">
        <v>77</v>
      </c>
      <c r="AE14" s="51" t="s">
        <v>78</v>
      </c>
      <c r="AF14" s="47">
        <v>0</v>
      </c>
      <c r="AG14" s="48">
        <v>0</v>
      </c>
      <c r="AH14" s="48">
        <v>0</v>
      </c>
      <c r="AI14" s="48">
        <v>0</v>
      </c>
      <c r="AJ14" s="48">
        <v>5498479</v>
      </c>
      <c r="AK14" s="52" t="s">
        <v>77</v>
      </c>
      <c r="AL14" s="51" t="s">
        <v>78</v>
      </c>
      <c r="AM14" s="36">
        <f t="shared" si="1"/>
        <v>0</v>
      </c>
      <c r="AN14" s="48">
        <v>0</v>
      </c>
      <c r="AO14" s="48">
        <v>0</v>
      </c>
      <c r="AP14" s="49"/>
      <c r="AQ14" s="49"/>
    </row>
    <row r="15" spans="1:43" s="39" customFormat="1" ht="26.25" customHeight="1" x14ac:dyDescent="0.25">
      <c r="A15" s="40" t="s">
        <v>79</v>
      </c>
      <c r="B15" s="41" t="s">
        <v>80</v>
      </c>
      <c r="C15" s="42">
        <v>1652051277</v>
      </c>
      <c r="D15" s="35">
        <v>1621077218</v>
      </c>
      <c r="E15" s="35">
        <v>1652051277</v>
      </c>
      <c r="F15" s="35">
        <v>1621077218</v>
      </c>
      <c r="G15" s="35">
        <v>0</v>
      </c>
      <c r="H15" s="35">
        <v>0</v>
      </c>
      <c r="I15" s="40" t="s">
        <v>79</v>
      </c>
      <c r="J15" s="41" t="s">
        <v>80</v>
      </c>
      <c r="K15" s="36">
        <f t="shared" si="0"/>
        <v>1652051277</v>
      </c>
      <c r="L15" s="37">
        <v>10744414</v>
      </c>
      <c r="M15" s="37">
        <v>105292445</v>
      </c>
      <c r="N15" s="37">
        <v>9975</v>
      </c>
      <c r="O15" s="37">
        <v>517272296</v>
      </c>
      <c r="P15" s="40" t="s">
        <v>79</v>
      </c>
      <c r="Q15" s="41" t="s">
        <v>80</v>
      </c>
      <c r="R15" s="36">
        <v>80816966</v>
      </c>
      <c r="S15" s="37">
        <v>227684961</v>
      </c>
      <c r="T15" s="37">
        <v>227162998</v>
      </c>
      <c r="U15" s="37">
        <v>287784481</v>
      </c>
      <c r="V15" s="37">
        <v>29802888</v>
      </c>
      <c r="W15" s="40" t="s">
        <v>79</v>
      </c>
      <c r="X15" s="41" t="s">
        <v>80</v>
      </c>
      <c r="Y15" s="36">
        <v>30591042</v>
      </c>
      <c r="Z15" s="37">
        <v>17613215</v>
      </c>
      <c r="AA15" s="37">
        <v>0</v>
      </c>
      <c r="AB15" s="37">
        <v>25116981</v>
      </c>
      <c r="AC15" s="37">
        <v>1488151</v>
      </c>
      <c r="AD15" s="40" t="s">
        <v>79</v>
      </c>
      <c r="AE15" s="41" t="s">
        <v>80</v>
      </c>
      <c r="AF15" s="36">
        <v>0</v>
      </c>
      <c r="AG15" s="37">
        <v>10910722</v>
      </c>
      <c r="AH15" s="37">
        <v>0</v>
      </c>
      <c r="AI15" s="37">
        <v>15445495</v>
      </c>
      <c r="AJ15" s="37">
        <v>64314247</v>
      </c>
      <c r="AK15" s="40" t="s">
        <v>79</v>
      </c>
      <c r="AL15" s="41" t="s">
        <v>80</v>
      </c>
      <c r="AM15" s="36">
        <f t="shared" si="1"/>
        <v>0</v>
      </c>
      <c r="AN15" s="37">
        <v>0</v>
      </c>
      <c r="AO15" s="37">
        <v>0</v>
      </c>
      <c r="AP15" s="38"/>
      <c r="AQ15" s="38"/>
    </row>
    <row r="16" spans="1:43" ht="26.25" customHeight="1" x14ac:dyDescent="0.25">
      <c r="A16" s="43" t="s">
        <v>81</v>
      </c>
      <c r="B16" s="50" t="s">
        <v>82</v>
      </c>
      <c r="C16" s="45">
        <v>1500425176</v>
      </c>
      <c r="D16" s="46">
        <v>1468118875</v>
      </c>
      <c r="E16" s="46">
        <v>1500425176</v>
      </c>
      <c r="F16" s="46">
        <v>1468118875</v>
      </c>
      <c r="G16" s="46">
        <v>0</v>
      </c>
      <c r="H16" s="46">
        <v>0</v>
      </c>
      <c r="I16" s="43" t="s">
        <v>81</v>
      </c>
      <c r="J16" s="50" t="s">
        <v>82</v>
      </c>
      <c r="K16" s="47">
        <f t="shared" si="0"/>
        <v>1500425176</v>
      </c>
      <c r="L16" s="48">
        <v>9936266</v>
      </c>
      <c r="M16" s="48">
        <v>99971240</v>
      </c>
      <c r="N16" s="48">
        <v>9975</v>
      </c>
      <c r="O16" s="48">
        <v>490571140</v>
      </c>
      <c r="P16" s="43" t="s">
        <v>81</v>
      </c>
      <c r="Q16" s="50" t="s">
        <v>82</v>
      </c>
      <c r="R16" s="47">
        <v>66457927</v>
      </c>
      <c r="S16" s="48">
        <v>212256327</v>
      </c>
      <c r="T16" s="48">
        <v>201941415</v>
      </c>
      <c r="U16" s="48">
        <v>261692295</v>
      </c>
      <c r="V16" s="48">
        <v>20080396</v>
      </c>
      <c r="W16" s="43" t="s">
        <v>81</v>
      </c>
      <c r="X16" s="50" t="s">
        <v>82</v>
      </c>
      <c r="Y16" s="47">
        <v>24716390</v>
      </c>
      <c r="Z16" s="48">
        <v>17299588</v>
      </c>
      <c r="AA16" s="48">
        <v>0</v>
      </c>
      <c r="AB16" s="48">
        <v>15241614</v>
      </c>
      <c r="AC16" s="48">
        <v>1488151</v>
      </c>
      <c r="AD16" s="43" t="s">
        <v>81</v>
      </c>
      <c r="AE16" s="50" t="s">
        <v>82</v>
      </c>
      <c r="AF16" s="47">
        <v>0</v>
      </c>
      <c r="AG16" s="48">
        <v>9070185</v>
      </c>
      <c r="AH16" s="48">
        <v>0</v>
      </c>
      <c r="AI16" s="48">
        <v>15445495</v>
      </c>
      <c r="AJ16" s="48">
        <v>54246772</v>
      </c>
      <c r="AK16" s="43" t="s">
        <v>81</v>
      </c>
      <c r="AL16" s="50" t="s">
        <v>82</v>
      </c>
      <c r="AM16" s="36">
        <f t="shared" si="1"/>
        <v>0</v>
      </c>
      <c r="AN16" s="48">
        <v>0</v>
      </c>
      <c r="AO16" s="48">
        <v>0</v>
      </c>
      <c r="AP16" s="49"/>
      <c r="AQ16" s="49"/>
    </row>
    <row r="17" spans="1:43" ht="26.25" customHeight="1" x14ac:dyDescent="0.25">
      <c r="A17" s="43" t="s">
        <v>83</v>
      </c>
      <c r="B17" s="51" t="s">
        <v>84</v>
      </c>
      <c r="C17" s="45">
        <v>151626101</v>
      </c>
      <c r="D17" s="46">
        <v>152958343</v>
      </c>
      <c r="E17" s="46">
        <v>151626101</v>
      </c>
      <c r="F17" s="46">
        <v>152958343</v>
      </c>
      <c r="G17" s="46">
        <v>0</v>
      </c>
      <c r="H17" s="46">
        <v>0</v>
      </c>
      <c r="I17" s="43" t="s">
        <v>83</v>
      </c>
      <c r="J17" s="51" t="s">
        <v>84</v>
      </c>
      <c r="K17" s="47">
        <f t="shared" si="0"/>
        <v>151626101</v>
      </c>
      <c r="L17" s="48">
        <v>808148</v>
      </c>
      <c r="M17" s="48">
        <v>5321205</v>
      </c>
      <c r="N17" s="48">
        <v>0</v>
      </c>
      <c r="O17" s="48">
        <v>26701156</v>
      </c>
      <c r="P17" s="43" t="s">
        <v>83</v>
      </c>
      <c r="Q17" s="51" t="s">
        <v>84</v>
      </c>
      <c r="R17" s="47">
        <v>14359039</v>
      </c>
      <c r="S17" s="48">
        <v>15428634</v>
      </c>
      <c r="T17" s="48">
        <v>25221583</v>
      </c>
      <c r="U17" s="48">
        <v>26092186</v>
      </c>
      <c r="V17" s="48">
        <v>9722492</v>
      </c>
      <c r="W17" s="43" t="s">
        <v>83</v>
      </c>
      <c r="X17" s="51" t="s">
        <v>84</v>
      </c>
      <c r="Y17" s="47">
        <v>5874652</v>
      </c>
      <c r="Z17" s="48">
        <v>313627</v>
      </c>
      <c r="AA17" s="48">
        <v>0</v>
      </c>
      <c r="AB17" s="48">
        <v>9875367</v>
      </c>
      <c r="AC17" s="48">
        <v>0</v>
      </c>
      <c r="AD17" s="43" t="s">
        <v>83</v>
      </c>
      <c r="AE17" s="51" t="s">
        <v>84</v>
      </c>
      <c r="AF17" s="47">
        <v>0</v>
      </c>
      <c r="AG17" s="48">
        <v>1840537</v>
      </c>
      <c r="AH17" s="48">
        <v>0</v>
      </c>
      <c r="AI17" s="48">
        <v>0</v>
      </c>
      <c r="AJ17" s="48">
        <v>10067475</v>
      </c>
      <c r="AK17" s="43" t="s">
        <v>83</v>
      </c>
      <c r="AL17" s="51" t="s">
        <v>84</v>
      </c>
      <c r="AM17" s="36">
        <f t="shared" si="1"/>
        <v>0</v>
      </c>
      <c r="AN17" s="48">
        <v>0</v>
      </c>
      <c r="AO17" s="48">
        <v>0</v>
      </c>
      <c r="AP17" s="49"/>
      <c r="AQ17" s="49"/>
    </row>
    <row r="18" spans="1:43" s="39" customFormat="1" ht="26.25" customHeight="1" x14ac:dyDescent="0.25">
      <c r="A18" s="40" t="s">
        <v>85</v>
      </c>
      <c r="B18" s="41" t="s">
        <v>86</v>
      </c>
      <c r="C18" s="42">
        <v>650649873</v>
      </c>
      <c r="D18" s="35">
        <v>623912569</v>
      </c>
      <c r="E18" s="35">
        <v>640162356</v>
      </c>
      <c r="F18" s="35">
        <v>619453779</v>
      </c>
      <c r="G18" s="35">
        <v>10487517</v>
      </c>
      <c r="H18" s="35">
        <v>4458790</v>
      </c>
      <c r="I18" s="40" t="s">
        <v>85</v>
      </c>
      <c r="J18" s="41" t="s">
        <v>86</v>
      </c>
      <c r="K18" s="36">
        <f t="shared" si="0"/>
        <v>640162356</v>
      </c>
      <c r="L18" s="37">
        <v>5582523</v>
      </c>
      <c r="M18" s="37">
        <v>22824826</v>
      </c>
      <c r="N18" s="37">
        <v>649548</v>
      </c>
      <c r="O18" s="37">
        <v>150596159</v>
      </c>
      <c r="P18" s="40" t="s">
        <v>85</v>
      </c>
      <c r="Q18" s="41" t="s">
        <v>86</v>
      </c>
      <c r="R18" s="36">
        <v>29929281</v>
      </c>
      <c r="S18" s="37">
        <v>90227062</v>
      </c>
      <c r="T18" s="37">
        <v>96777442</v>
      </c>
      <c r="U18" s="37">
        <v>76147696</v>
      </c>
      <c r="V18" s="37">
        <v>37143499</v>
      </c>
      <c r="W18" s="40" t="s">
        <v>85</v>
      </c>
      <c r="X18" s="41" t="s">
        <v>86</v>
      </c>
      <c r="Y18" s="36">
        <v>13046648</v>
      </c>
      <c r="Z18" s="37">
        <v>22612616</v>
      </c>
      <c r="AA18" s="37">
        <v>13445243</v>
      </c>
      <c r="AB18" s="37">
        <v>14445131</v>
      </c>
      <c r="AC18" s="37">
        <v>505554</v>
      </c>
      <c r="AD18" s="40" t="s">
        <v>85</v>
      </c>
      <c r="AE18" s="41" t="s">
        <v>86</v>
      </c>
      <c r="AF18" s="36">
        <v>613289</v>
      </c>
      <c r="AG18" s="37">
        <v>6799185</v>
      </c>
      <c r="AH18" s="37">
        <v>15087296</v>
      </c>
      <c r="AI18" s="37">
        <v>7793404</v>
      </c>
      <c r="AJ18" s="37">
        <v>35935954</v>
      </c>
      <c r="AK18" s="40" t="s">
        <v>85</v>
      </c>
      <c r="AL18" s="41" t="s">
        <v>86</v>
      </c>
      <c r="AM18" s="36">
        <f t="shared" si="1"/>
        <v>10487517</v>
      </c>
      <c r="AN18" s="37">
        <v>2248961</v>
      </c>
      <c r="AO18" s="37">
        <v>8238556</v>
      </c>
      <c r="AP18" s="38"/>
      <c r="AQ18" s="38"/>
    </row>
    <row r="19" spans="1:43" s="39" customFormat="1" ht="26.25" customHeight="1" x14ac:dyDescent="0.25">
      <c r="A19" s="40" t="s">
        <v>87</v>
      </c>
      <c r="B19" s="41" t="s">
        <v>88</v>
      </c>
      <c r="C19" s="42">
        <v>455031507</v>
      </c>
      <c r="D19" s="35">
        <v>488533348</v>
      </c>
      <c r="E19" s="35">
        <v>455031507</v>
      </c>
      <c r="F19" s="35">
        <v>488533348</v>
      </c>
      <c r="G19" s="35">
        <v>0</v>
      </c>
      <c r="H19" s="35">
        <v>0</v>
      </c>
      <c r="I19" s="40" t="s">
        <v>87</v>
      </c>
      <c r="J19" s="41" t="s">
        <v>88</v>
      </c>
      <c r="K19" s="36">
        <f t="shared" si="0"/>
        <v>455031507</v>
      </c>
      <c r="L19" s="37">
        <v>1778243</v>
      </c>
      <c r="M19" s="37">
        <v>25571401</v>
      </c>
      <c r="N19" s="37">
        <v>5008753</v>
      </c>
      <c r="O19" s="37">
        <v>225297830</v>
      </c>
      <c r="P19" s="40" t="s">
        <v>87</v>
      </c>
      <c r="Q19" s="41" t="s">
        <v>88</v>
      </c>
      <c r="R19" s="36">
        <v>110585</v>
      </c>
      <c r="S19" s="37">
        <v>9366254</v>
      </c>
      <c r="T19" s="37">
        <v>44719018</v>
      </c>
      <c r="U19" s="37">
        <v>92737761</v>
      </c>
      <c r="V19" s="37">
        <v>20143630</v>
      </c>
      <c r="W19" s="40" t="s">
        <v>87</v>
      </c>
      <c r="X19" s="41" t="s">
        <v>88</v>
      </c>
      <c r="Y19" s="36">
        <v>9209063</v>
      </c>
      <c r="Z19" s="37">
        <v>76841</v>
      </c>
      <c r="AA19" s="37">
        <v>565</v>
      </c>
      <c r="AB19" s="37">
        <v>19489149</v>
      </c>
      <c r="AC19" s="37">
        <v>0</v>
      </c>
      <c r="AD19" s="40" t="s">
        <v>87</v>
      </c>
      <c r="AE19" s="41" t="s">
        <v>88</v>
      </c>
      <c r="AF19" s="36">
        <v>0</v>
      </c>
      <c r="AG19" s="37">
        <v>0</v>
      </c>
      <c r="AH19" s="37">
        <v>0</v>
      </c>
      <c r="AI19" s="37">
        <v>0</v>
      </c>
      <c r="AJ19" s="37">
        <v>1522414</v>
      </c>
      <c r="AK19" s="40" t="s">
        <v>87</v>
      </c>
      <c r="AL19" s="41" t="s">
        <v>88</v>
      </c>
      <c r="AM19" s="36">
        <f t="shared" si="1"/>
        <v>0</v>
      </c>
      <c r="AN19" s="37">
        <v>0</v>
      </c>
      <c r="AO19" s="37">
        <v>0</v>
      </c>
      <c r="AP19" s="38"/>
      <c r="AQ19" s="38"/>
    </row>
    <row r="20" spans="1:43" s="53" customFormat="1" ht="26.25" customHeight="1" x14ac:dyDescent="0.25">
      <c r="A20" s="40" t="s">
        <v>89</v>
      </c>
      <c r="B20" s="41" t="s">
        <v>90</v>
      </c>
      <c r="C20" s="42">
        <v>23025710216</v>
      </c>
      <c r="D20" s="35">
        <v>21857719519</v>
      </c>
      <c r="E20" s="35">
        <v>22944078804</v>
      </c>
      <c r="F20" s="35">
        <v>21789759385</v>
      </c>
      <c r="G20" s="35">
        <v>81631412</v>
      </c>
      <c r="H20" s="35">
        <v>67960134</v>
      </c>
      <c r="I20" s="40" t="s">
        <v>89</v>
      </c>
      <c r="J20" s="41" t="s">
        <v>90</v>
      </c>
      <c r="K20" s="36">
        <f t="shared" si="0"/>
        <v>22944078804</v>
      </c>
      <c r="L20" s="37">
        <v>308603312</v>
      </c>
      <c r="M20" s="37">
        <v>1460241901</v>
      </c>
      <c r="N20" s="37">
        <v>183404548</v>
      </c>
      <c r="O20" s="37">
        <v>5600196461</v>
      </c>
      <c r="P20" s="40" t="s">
        <v>89</v>
      </c>
      <c r="Q20" s="41" t="s">
        <v>90</v>
      </c>
      <c r="R20" s="36">
        <v>1757364525</v>
      </c>
      <c r="S20" s="37">
        <v>3955295816</v>
      </c>
      <c r="T20" s="37">
        <v>2482251389</v>
      </c>
      <c r="U20" s="37">
        <v>3472176700</v>
      </c>
      <c r="V20" s="37">
        <v>945328286</v>
      </c>
      <c r="W20" s="40" t="s">
        <v>89</v>
      </c>
      <c r="X20" s="41" t="s">
        <v>90</v>
      </c>
      <c r="Y20" s="36">
        <v>494145158</v>
      </c>
      <c r="Z20" s="37">
        <v>194328085</v>
      </c>
      <c r="AA20" s="37">
        <v>74031809</v>
      </c>
      <c r="AB20" s="37">
        <v>518723690</v>
      </c>
      <c r="AC20" s="37">
        <v>56155236</v>
      </c>
      <c r="AD20" s="40" t="s">
        <v>89</v>
      </c>
      <c r="AE20" s="41" t="s">
        <v>90</v>
      </c>
      <c r="AF20" s="36">
        <v>18910484</v>
      </c>
      <c r="AG20" s="37">
        <v>143183570</v>
      </c>
      <c r="AH20" s="37">
        <v>18547070</v>
      </c>
      <c r="AI20" s="37">
        <v>301011837</v>
      </c>
      <c r="AJ20" s="37">
        <v>960178927</v>
      </c>
      <c r="AK20" s="40" t="s">
        <v>89</v>
      </c>
      <c r="AL20" s="41" t="s">
        <v>90</v>
      </c>
      <c r="AM20" s="36">
        <f t="shared" si="1"/>
        <v>81631412</v>
      </c>
      <c r="AN20" s="37">
        <v>76457412</v>
      </c>
      <c r="AO20" s="37">
        <v>5174000</v>
      </c>
      <c r="AP20" s="38"/>
      <c r="AQ20" s="38"/>
    </row>
    <row r="21" spans="1:43" s="39" customFormat="1" ht="26.25" customHeight="1" x14ac:dyDescent="0.25">
      <c r="A21" s="40" t="s">
        <v>91</v>
      </c>
      <c r="B21" s="41" t="s">
        <v>92</v>
      </c>
      <c r="C21" s="42">
        <v>145590588</v>
      </c>
      <c r="D21" s="35">
        <v>129964452</v>
      </c>
      <c r="E21" s="35">
        <v>145590588</v>
      </c>
      <c r="F21" s="35">
        <v>129964452</v>
      </c>
      <c r="G21" s="35">
        <v>0</v>
      </c>
      <c r="H21" s="35">
        <v>0</v>
      </c>
      <c r="I21" s="40" t="s">
        <v>91</v>
      </c>
      <c r="J21" s="41" t="s">
        <v>92</v>
      </c>
      <c r="K21" s="36">
        <f t="shared" si="0"/>
        <v>145590588</v>
      </c>
      <c r="L21" s="37">
        <v>0</v>
      </c>
      <c r="M21" s="37">
        <v>40807423</v>
      </c>
      <c r="N21" s="37">
        <v>0</v>
      </c>
      <c r="O21" s="37">
        <v>25138826</v>
      </c>
      <c r="P21" s="40" t="s">
        <v>91</v>
      </c>
      <c r="Q21" s="41" t="s">
        <v>92</v>
      </c>
      <c r="R21" s="36">
        <v>7368780</v>
      </c>
      <c r="S21" s="37">
        <v>0</v>
      </c>
      <c r="T21" s="37">
        <v>9696958</v>
      </c>
      <c r="U21" s="37">
        <v>19573019</v>
      </c>
      <c r="V21" s="37">
        <v>5310551</v>
      </c>
      <c r="W21" s="40" t="s">
        <v>91</v>
      </c>
      <c r="X21" s="41" t="s">
        <v>92</v>
      </c>
      <c r="Y21" s="36">
        <v>6235162</v>
      </c>
      <c r="Z21" s="37">
        <v>15278452</v>
      </c>
      <c r="AA21" s="37">
        <v>0</v>
      </c>
      <c r="AB21" s="37">
        <v>0</v>
      </c>
      <c r="AC21" s="37">
        <v>87458</v>
      </c>
      <c r="AD21" s="40" t="s">
        <v>91</v>
      </c>
      <c r="AE21" s="41" t="s">
        <v>92</v>
      </c>
      <c r="AF21" s="36">
        <v>0</v>
      </c>
      <c r="AG21" s="37">
        <v>939614</v>
      </c>
      <c r="AH21" s="37">
        <v>0</v>
      </c>
      <c r="AI21" s="37">
        <v>392680</v>
      </c>
      <c r="AJ21" s="37">
        <v>14761665</v>
      </c>
      <c r="AK21" s="40" t="s">
        <v>91</v>
      </c>
      <c r="AL21" s="41" t="s">
        <v>92</v>
      </c>
      <c r="AM21" s="36">
        <f t="shared" si="1"/>
        <v>0</v>
      </c>
      <c r="AN21" s="37">
        <v>0</v>
      </c>
      <c r="AO21" s="37">
        <v>0</v>
      </c>
      <c r="AP21" s="38"/>
      <c r="AQ21" s="38"/>
    </row>
    <row r="22" spans="1:43" s="39" customFormat="1" ht="26.25" customHeight="1" x14ac:dyDescent="0.25">
      <c r="A22" s="40" t="s">
        <v>93</v>
      </c>
      <c r="B22" s="41" t="s">
        <v>94</v>
      </c>
      <c r="C22" s="42">
        <v>15209481</v>
      </c>
      <c r="D22" s="35">
        <v>14004257</v>
      </c>
      <c r="E22" s="35">
        <v>15209481</v>
      </c>
      <c r="F22" s="35">
        <v>14004257</v>
      </c>
      <c r="G22" s="35">
        <v>0</v>
      </c>
      <c r="H22" s="35">
        <v>0</v>
      </c>
      <c r="I22" s="40" t="s">
        <v>93</v>
      </c>
      <c r="J22" s="41" t="s">
        <v>94</v>
      </c>
      <c r="K22" s="36">
        <f t="shared" si="0"/>
        <v>15209481</v>
      </c>
      <c r="L22" s="37">
        <v>0</v>
      </c>
      <c r="M22" s="37">
        <v>1288646</v>
      </c>
      <c r="N22" s="37">
        <v>0</v>
      </c>
      <c r="O22" s="37">
        <v>1464071</v>
      </c>
      <c r="P22" s="40" t="s">
        <v>93</v>
      </c>
      <c r="Q22" s="41" t="s">
        <v>94</v>
      </c>
      <c r="R22" s="36">
        <v>0</v>
      </c>
      <c r="S22" s="37">
        <v>9479008</v>
      </c>
      <c r="T22" s="37">
        <v>2977756</v>
      </c>
      <c r="U22" s="37">
        <v>0</v>
      </c>
      <c r="V22" s="37">
        <v>0</v>
      </c>
      <c r="W22" s="40" t="s">
        <v>93</v>
      </c>
      <c r="X22" s="41" t="s">
        <v>94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40" t="s">
        <v>93</v>
      </c>
      <c r="AE22" s="41" t="s">
        <v>94</v>
      </c>
      <c r="AF22" s="36">
        <v>0</v>
      </c>
      <c r="AG22" s="37">
        <v>0</v>
      </c>
      <c r="AH22" s="37">
        <v>0</v>
      </c>
      <c r="AI22" s="37">
        <v>0</v>
      </c>
      <c r="AJ22" s="37">
        <v>0</v>
      </c>
      <c r="AK22" s="40" t="s">
        <v>93</v>
      </c>
      <c r="AL22" s="41" t="s">
        <v>94</v>
      </c>
      <c r="AM22" s="36">
        <f t="shared" si="1"/>
        <v>0</v>
      </c>
      <c r="AN22" s="37">
        <v>0</v>
      </c>
      <c r="AO22" s="37">
        <v>0</v>
      </c>
      <c r="AP22" s="38"/>
      <c r="AQ22" s="38"/>
    </row>
    <row r="23" spans="1:43" s="39" customFormat="1" ht="26.25" customHeight="1" x14ac:dyDescent="0.25">
      <c r="A23" s="40" t="s">
        <v>95</v>
      </c>
      <c r="B23" s="41" t="s">
        <v>96</v>
      </c>
      <c r="C23" s="42">
        <v>-20450490</v>
      </c>
      <c r="D23" s="35">
        <v>21610960</v>
      </c>
      <c r="E23" s="35">
        <v>-20450490</v>
      </c>
      <c r="F23" s="35">
        <v>21610960</v>
      </c>
      <c r="G23" s="35">
        <v>0</v>
      </c>
      <c r="H23" s="35">
        <v>0</v>
      </c>
      <c r="I23" s="40" t="s">
        <v>95</v>
      </c>
      <c r="J23" s="41" t="s">
        <v>96</v>
      </c>
      <c r="K23" s="36">
        <f t="shared" si="0"/>
        <v>-20450490</v>
      </c>
      <c r="L23" s="37">
        <v>0</v>
      </c>
      <c r="M23" s="37">
        <v>0</v>
      </c>
      <c r="N23" s="37">
        <v>0</v>
      </c>
      <c r="O23" s="37">
        <v>-1836</v>
      </c>
      <c r="P23" s="40" t="s">
        <v>95</v>
      </c>
      <c r="Q23" s="41" t="s">
        <v>96</v>
      </c>
      <c r="R23" s="36">
        <v>-9466437</v>
      </c>
      <c r="S23" s="37">
        <v>0</v>
      </c>
      <c r="T23" s="37">
        <v>0</v>
      </c>
      <c r="U23" s="37">
        <v>0</v>
      </c>
      <c r="V23" s="37">
        <v>0</v>
      </c>
      <c r="W23" s="40" t="s">
        <v>95</v>
      </c>
      <c r="X23" s="41" t="s">
        <v>96</v>
      </c>
      <c r="Y23" s="36">
        <v>-4580367</v>
      </c>
      <c r="Z23" s="37">
        <v>0</v>
      </c>
      <c r="AA23" s="37">
        <v>0</v>
      </c>
      <c r="AB23" s="37">
        <v>0</v>
      </c>
      <c r="AC23" s="37">
        <v>0</v>
      </c>
      <c r="AD23" s="40" t="s">
        <v>95</v>
      </c>
      <c r="AE23" s="41" t="s">
        <v>96</v>
      </c>
      <c r="AF23" s="36">
        <v>0</v>
      </c>
      <c r="AG23" s="37">
        <v>0</v>
      </c>
      <c r="AH23" s="37">
        <v>0</v>
      </c>
      <c r="AI23" s="37">
        <v>0</v>
      </c>
      <c r="AJ23" s="37">
        <v>-6401850</v>
      </c>
      <c r="AK23" s="40" t="s">
        <v>95</v>
      </c>
      <c r="AL23" s="41" t="s">
        <v>96</v>
      </c>
      <c r="AM23" s="36">
        <f t="shared" si="1"/>
        <v>0</v>
      </c>
      <c r="AN23" s="37">
        <v>0</v>
      </c>
      <c r="AO23" s="37">
        <v>0</v>
      </c>
      <c r="AP23" s="38"/>
      <c r="AQ23" s="38"/>
    </row>
    <row r="24" spans="1:43" s="39" customFormat="1" ht="26.25" customHeight="1" x14ac:dyDescent="0.25">
      <c r="A24" s="40" t="s">
        <v>97</v>
      </c>
      <c r="B24" s="41" t="s">
        <v>98</v>
      </c>
      <c r="C24" s="42">
        <v>127292579</v>
      </c>
      <c r="D24" s="35">
        <v>154970852</v>
      </c>
      <c r="E24" s="35">
        <v>126740003</v>
      </c>
      <c r="F24" s="35">
        <v>154621805</v>
      </c>
      <c r="G24" s="35">
        <v>552576</v>
      </c>
      <c r="H24" s="35">
        <v>349047</v>
      </c>
      <c r="I24" s="40" t="s">
        <v>97</v>
      </c>
      <c r="J24" s="41" t="s">
        <v>98</v>
      </c>
      <c r="K24" s="36">
        <f t="shared" si="0"/>
        <v>126740003</v>
      </c>
      <c r="L24" s="37">
        <v>0</v>
      </c>
      <c r="M24" s="37">
        <v>0</v>
      </c>
      <c r="N24" s="37">
        <v>1650000</v>
      </c>
      <c r="O24" s="37">
        <v>13238000</v>
      </c>
      <c r="P24" s="40" t="s">
        <v>97</v>
      </c>
      <c r="Q24" s="41" t="s">
        <v>98</v>
      </c>
      <c r="R24" s="36">
        <v>10935254</v>
      </c>
      <c r="S24" s="37">
        <v>0</v>
      </c>
      <c r="T24" s="37">
        <v>6416274</v>
      </c>
      <c r="U24" s="37">
        <v>62065992</v>
      </c>
      <c r="V24" s="37">
        <v>6035804</v>
      </c>
      <c r="W24" s="40" t="s">
        <v>97</v>
      </c>
      <c r="X24" s="41" t="s">
        <v>98</v>
      </c>
      <c r="Y24" s="36">
        <v>5203668</v>
      </c>
      <c r="Z24" s="37">
        <v>11653559</v>
      </c>
      <c r="AA24" s="37">
        <v>0</v>
      </c>
      <c r="AB24" s="37">
        <v>0</v>
      </c>
      <c r="AC24" s="37">
        <v>0</v>
      </c>
      <c r="AD24" s="40" t="s">
        <v>97</v>
      </c>
      <c r="AE24" s="41" t="s">
        <v>98</v>
      </c>
      <c r="AF24" s="36">
        <v>2014403</v>
      </c>
      <c r="AG24" s="37">
        <v>1735597</v>
      </c>
      <c r="AH24" s="37">
        <v>0</v>
      </c>
      <c r="AI24" s="37">
        <v>3150000</v>
      </c>
      <c r="AJ24" s="37">
        <v>2641452</v>
      </c>
      <c r="AK24" s="40" t="s">
        <v>97</v>
      </c>
      <c r="AL24" s="41" t="s">
        <v>98</v>
      </c>
      <c r="AM24" s="36">
        <f t="shared" si="1"/>
        <v>552576</v>
      </c>
      <c r="AN24" s="37">
        <v>0</v>
      </c>
      <c r="AO24" s="37">
        <v>552576</v>
      </c>
      <c r="AP24" s="38"/>
      <c r="AQ24" s="38"/>
    </row>
    <row r="25" spans="1:43" s="39" customFormat="1" ht="26.25" customHeight="1" x14ac:dyDescent="0.25">
      <c r="A25" s="40" t="s">
        <v>99</v>
      </c>
      <c r="B25" s="41" t="s">
        <v>100</v>
      </c>
      <c r="C25" s="42">
        <v>32441413</v>
      </c>
      <c r="D25" s="35">
        <v>8400249</v>
      </c>
      <c r="E25" s="35">
        <v>32233843</v>
      </c>
      <c r="F25" s="35">
        <v>8263863</v>
      </c>
      <c r="G25" s="35">
        <v>207570</v>
      </c>
      <c r="H25" s="35">
        <v>136386</v>
      </c>
      <c r="I25" s="40" t="s">
        <v>99</v>
      </c>
      <c r="J25" s="41" t="s">
        <v>100</v>
      </c>
      <c r="K25" s="36">
        <f t="shared" si="0"/>
        <v>32233843</v>
      </c>
      <c r="L25" s="37">
        <v>0</v>
      </c>
      <c r="M25" s="37">
        <v>1919028</v>
      </c>
      <c r="N25" s="37">
        <v>36300</v>
      </c>
      <c r="O25" s="37">
        <v>25305671</v>
      </c>
      <c r="P25" s="40" t="s">
        <v>99</v>
      </c>
      <c r="Q25" s="41" t="s">
        <v>100</v>
      </c>
      <c r="R25" s="36">
        <v>0</v>
      </c>
      <c r="S25" s="37">
        <v>1279787</v>
      </c>
      <c r="T25" s="37">
        <v>794432</v>
      </c>
      <c r="U25" s="37">
        <v>1371211</v>
      </c>
      <c r="V25" s="37">
        <v>0</v>
      </c>
      <c r="W25" s="40" t="s">
        <v>99</v>
      </c>
      <c r="X25" s="41" t="s">
        <v>100</v>
      </c>
      <c r="Y25" s="36">
        <v>0</v>
      </c>
      <c r="Z25" s="37">
        <v>5000</v>
      </c>
      <c r="AA25" s="37">
        <v>0</v>
      </c>
      <c r="AB25" s="37">
        <v>0</v>
      </c>
      <c r="AC25" s="37">
        <v>1500</v>
      </c>
      <c r="AD25" s="40" t="s">
        <v>99</v>
      </c>
      <c r="AE25" s="41" t="s">
        <v>100</v>
      </c>
      <c r="AF25" s="36">
        <v>0</v>
      </c>
      <c r="AG25" s="37">
        <v>0</v>
      </c>
      <c r="AH25" s="37">
        <v>0</v>
      </c>
      <c r="AI25" s="37">
        <v>717616</v>
      </c>
      <c r="AJ25" s="37">
        <v>803298</v>
      </c>
      <c r="AK25" s="40" t="s">
        <v>99</v>
      </c>
      <c r="AL25" s="41" t="s">
        <v>100</v>
      </c>
      <c r="AM25" s="36">
        <f t="shared" si="1"/>
        <v>207570</v>
      </c>
      <c r="AN25" s="37">
        <v>0</v>
      </c>
      <c r="AO25" s="37">
        <v>207570</v>
      </c>
      <c r="AP25" s="38"/>
      <c r="AQ25" s="38"/>
    </row>
    <row r="26" spans="1:43" s="39" customFormat="1" ht="26.25" customHeight="1" thickBot="1" x14ac:dyDescent="0.3">
      <c r="A26" s="54" t="s">
        <v>101</v>
      </c>
      <c r="B26" s="55" t="s">
        <v>102</v>
      </c>
      <c r="C26" s="56">
        <v>32857551163</v>
      </c>
      <c r="D26" s="57">
        <v>31397338975</v>
      </c>
      <c r="E26" s="57">
        <v>32735230379</v>
      </c>
      <c r="F26" s="57">
        <v>31293186987</v>
      </c>
      <c r="G26" s="57">
        <v>122320784</v>
      </c>
      <c r="H26" s="57">
        <v>104151988</v>
      </c>
      <c r="I26" s="54" t="s">
        <v>101</v>
      </c>
      <c r="J26" s="55" t="s">
        <v>102</v>
      </c>
      <c r="K26" s="58">
        <f t="shared" si="0"/>
        <v>32735230379</v>
      </c>
      <c r="L26" s="59">
        <v>477707903</v>
      </c>
      <c r="M26" s="59">
        <v>2063005887</v>
      </c>
      <c r="N26" s="59">
        <v>318891297</v>
      </c>
      <c r="O26" s="59">
        <v>7821045651</v>
      </c>
      <c r="P26" s="54" t="s">
        <v>101</v>
      </c>
      <c r="Q26" s="55" t="s">
        <v>102</v>
      </c>
      <c r="R26" s="58">
        <v>2333489721</v>
      </c>
      <c r="S26" s="59">
        <v>5174737671</v>
      </c>
      <c r="T26" s="59">
        <v>3513587644</v>
      </c>
      <c r="U26" s="59">
        <v>5231053193</v>
      </c>
      <c r="V26" s="59">
        <v>1358362758</v>
      </c>
      <c r="W26" s="54" t="s">
        <v>101</v>
      </c>
      <c r="X26" s="55" t="s">
        <v>102</v>
      </c>
      <c r="Y26" s="58">
        <v>721452198</v>
      </c>
      <c r="Z26" s="59">
        <v>362209738</v>
      </c>
      <c r="AA26" s="59">
        <v>121327634</v>
      </c>
      <c r="AB26" s="59">
        <v>920753247</v>
      </c>
      <c r="AC26" s="59">
        <v>78165968</v>
      </c>
      <c r="AD26" s="54" t="s">
        <v>101</v>
      </c>
      <c r="AE26" s="55" t="s">
        <v>102</v>
      </c>
      <c r="AF26" s="58">
        <v>43148717</v>
      </c>
      <c r="AG26" s="59">
        <v>272852987</v>
      </c>
      <c r="AH26" s="59">
        <v>55991987</v>
      </c>
      <c r="AI26" s="59">
        <v>414015119</v>
      </c>
      <c r="AJ26" s="59">
        <v>1453431059</v>
      </c>
      <c r="AK26" s="54" t="s">
        <v>101</v>
      </c>
      <c r="AL26" s="55" t="s">
        <v>102</v>
      </c>
      <c r="AM26" s="59">
        <f t="shared" si="1"/>
        <v>122320784</v>
      </c>
      <c r="AN26" s="59">
        <v>92130063</v>
      </c>
      <c r="AO26" s="59">
        <v>30190721</v>
      </c>
      <c r="AP26" s="60"/>
      <c r="AQ26" s="60"/>
    </row>
    <row r="27" spans="1:43" ht="13.5" customHeight="1" x14ac:dyDescent="0.25">
      <c r="A27" s="61" t="s">
        <v>103</v>
      </c>
      <c r="B27" s="62"/>
      <c r="C27" s="62"/>
    </row>
    <row r="28" spans="1:43" ht="13.5" customHeight="1" x14ac:dyDescent="0.25">
      <c r="A28" s="63" t="s">
        <v>104</v>
      </c>
      <c r="B28" s="62" t="s">
        <v>105</v>
      </c>
      <c r="C28" s="62"/>
    </row>
    <row r="30" spans="1:43" ht="20.25" customHeight="1" x14ac:dyDescent="0.25"/>
    <row r="31" spans="1:43" ht="16.5" customHeight="1" x14ac:dyDescent="0.25"/>
    <row r="72" ht="20.25" customHeight="1" x14ac:dyDescent="0.25"/>
    <row r="73" ht="16.5" customHeight="1" x14ac:dyDescent="0.25"/>
    <row r="114" ht="20.25" customHeight="1" x14ac:dyDescent="0.25"/>
    <row r="115" ht="16.5" customHeight="1" x14ac:dyDescent="0.25"/>
    <row r="156" ht="20.25" customHeight="1" x14ac:dyDescent="0.25"/>
    <row r="157" ht="16.5" customHeight="1" x14ac:dyDescent="0.25"/>
    <row r="198" ht="20.25" customHeight="1" x14ac:dyDescent="0.25"/>
    <row r="199" ht="16.5" customHeight="1" x14ac:dyDescent="0.25"/>
    <row r="240" ht="20.25" customHeight="1" x14ac:dyDescent="0.25"/>
    <row r="241" ht="16.5" customHeight="1" x14ac:dyDescent="0.25"/>
    <row r="282" ht="20.25" customHeight="1" x14ac:dyDescent="0.25"/>
    <row r="283" ht="16.5" customHeight="1" x14ac:dyDescent="0.25"/>
    <row r="323" ht="23.25" customHeight="1" x14ac:dyDescent="0.25"/>
    <row r="325" s="5" customFormat="1" ht="20.25" customHeight="1" x14ac:dyDescent="0.25"/>
    <row r="326" s="5" customFormat="1" ht="16.5" customHeight="1" x14ac:dyDescent="0.25"/>
  </sheetData>
  <mergeCells count="32">
    <mergeCell ref="A27:C27"/>
    <mergeCell ref="A28:C28"/>
    <mergeCell ref="A4:B4"/>
    <mergeCell ref="I4:J4"/>
    <mergeCell ref="P4:Q4"/>
    <mergeCell ref="W4:X4"/>
    <mergeCell ref="AD4:AE4"/>
    <mergeCell ref="AK4:AL4"/>
    <mergeCell ref="A3:B3"/>
    <mergeCell ref="I3:J3"/>
    <mergeCell ref="P3:Q3"/>
    <mergeCell ref="W3:X3"/>
    <mergeCell ref="AD3:AE3"/>
    <mergeCell ref="AK3:AL3"/>
    <mergeCell ref="E2:G2"/>
    <mergeCell ref="M2:N2"/>
    <mergeCell ref="T2:U2"/>
    <mergeCell ref="AA2:AB2"/>
    <mergeCell ref="AH2:AI2"/>
    <mergeCell ref="AO2:AP2"/>
    <mergeCell ref="W1:Y1"/>
    <mergeCell ref="Z1:AC1"/>
    <mergeCell ref="AD1:AF1"/>
    <mergeCell ref="AG1:AJ1"/>
    <mergeCell ref="AK1:AM1"/>
    <mergeCell ref="AN1:AQ1"/>
    <mergeCell ref="A1:C1"/>
    <mergeCell ref="D1:H1"/>
    <mergeCell ref="I1:K1"/>
    <mergeCell ref="L1:O1"/>
    <mergeCell ref="P1:R1"/>
    <mergeCell ref="S1:V1"/>
  </mergeCells>
  <phoneticPr fontId="3" type="noConversion"/>
  <printOptions horizontalCentered="1"/>
  <pageMargins left="0" right="0" top="0.98425196850393704" bottom="0" header="0.51181102362204722" footer="0.51181102362204722"/>
  <pageSetup paperSize="13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資金運用表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2025-06-13T03:37:10Z</dcterms:created>
  <dcterms:modified xsi:type="dcterms:W3CDTF">2025-06-13T03:37:27Z</dcterms:modified>
</cp:coreProperties>
</file>