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3年艦\02_單位原始資料112\02保發中心_產險\※上網\"/>
    </mc:Choice>
  </mc:AlternateContent>
  <xr:revisionPtr revIDLastSave="0" documentId="13_ncr:1_{9B70EF62-76A4-4C2E-84BE-463590449592}" xr6:coauthVersionLast="36" xr6:coauthVersionMax="36" xr10:uidLastSave="{00000000-0000-0000-0000-000000000000}"/>
  <bookViews>
    <workbookView xWindow="0" yWindow="0" windowWidth="28800" windowHeight="11190" xr2:uid="{D1AF0306-1D52-49A6-819A-9E4EEED73441}"/>
  </bookViews>
  <sheets>
    <sheet name="賠款總表" sheetId="1" r:id="rId1"/>
    <sheet name="本國賠款" sheetId="2" r:id="rId2"/>
    <sheet name="外商賠款" sheetId="3" r:id="rId3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>#REF!</definedName>
    <definedName name="FORMULA">#N/A</definedName>
    <definedName name="MAINMENU">#REF!</definedName>
    <definedName name="_xlnm.Print_Area" localSheetId="2">外商賠款!$A$1:$AL$19</definedName>
    <definedName name="_xlnm.Print_Area" localSheetId="1">本國賠款!$A$1:$AL$26</definedName>
    <definedName name="_xlnm.Print_Area" localSheetId="0">賠款總表!$A$1:$T$25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3" l="1"/>
  <c r="Q14" i="3"/>
  <c r="K14" i="3"/>
  <c r="F14" i="3"/>
  <c r="H14" i="3"/>
  <c r="G14" i="3"/>
  <c r="AK14" i="3"/>
  <c r="AJ14" i="3"/>
  <c r="AI14" i="3"/>
  <c r="AH14" i="3"/>
  <c r="AG14" i="3"/>
  <c r="AF14" i="3"/>
  <c r="AE14" i="3"/>
  <c r="AD14" i="3"/>
  <c r="AA14" i="3"/>
  <c r="Z14" i="3"/>
  <c r="Y14" i="3"/>
  <c r="X14" i="3"/>
  <c r="W14" i="3"/>
  <c r="V14" i="3"/>
  <c r="U14" i="3"/>
  <c r="T14" i="3"/>
  <c r="L14" i="3"/>
  <c r="J14" i="3"/>
  <c r="AK21" i="2"/>
  <c r="AJ21" i="2"/>
  <c r="AI21" i="2"/>
  <c r="AH21" i="2"/>
  <c r="AG21" i="2"/>
  <c r="AF21" i="2"/>
  <c r="AE21" i="2"/>
  <c r="AD21" i="2"/>
  <c r="AA21" i="2"/>
  <c r="Z21" i="2"/>
  <c r="Y21" i="2"/>
  <c r="X21" i="2"/>
  <c r="W21" i="2"/>
  <c r="V21" i="2"/>
  <c r="U21" i="2"/>
  <c r="T21" i="2"/>
  <c r="S21" i="2"/>
  <c r="R21" i="2"/>
  <c r="Q21" i="2"/>
  <c r="P21" i="2"/>
  <c r="M21" i="2"/>
  <c r="L21" i="2"/>
  <c r="K21" i="2"/>
  <c r="J21" i="2"/>
  <c r="I21" i="2"/>
  <c r="H21" i="2"/>
  <c r="G21" i="2"/>
  <c r="F21" i="2"/>
  <c r="E21" i="2"/>
  <c r="D21" i="2"/>
  <c r="C21" i="2"/>
  <c r="B21" i="2"/>
  <c r="P14" i="3" l="1"/>
  <c r="S14" i="3"/>
  <c r="M14" i="3"/>
  <c r="I14" i="3"/>
  <c r="C14" i="3" l="1"/>
  <c r="D14" i="3"/>
  <c r="E14" i="3" l="1"/>
  <c r="B14" i="3"/>
</calcChain>
</file>

<file path=xl/sharedStrings.xml><?xml version="1.0" encoding="utf-8"?>
<sst xmlns="http://schemas.openxmlformats.org/spreadsheetml/2006/main" count="495" uniqueCount="134">
  <si>
    <t>賠款統計表</t>
    <phoneticPr fontId="4" type="noConversion"/>
  </si>
  <si>
    <t xml:space="preserve">Claims </t>
    <phoneticPr fontId="4" type="noConversion"/>
  </si>
  <si>
    <t>Claims</t>
    <phoneticPr fontId="4" type="noConversion"/>
  </si>
  <si>
    <r>
      <t xml:space="preserve">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phoneticPr fontId="4" type="noConversion"/>
  </si>
  <si>
    <r>
      <rPr>
        <sz val="10"/>
        <rFont val="華康中明體"/>
        <family val="3"/>
        <charset val="136"/>
      </rPr>
      <t>單位：新臺幣千元</t>
    </r>
  </si>
  <si>
    <t xml:space="preserve">                          Consolidated</t>
    <phoneticPr fontId="4" type="noConversion"/>
  </si>
  <si>
    <r>
      <t>Unit</t>
    </r>
    <r>
      <rPr>
        <sz val="10"/>
        <rFont val="華康中明體"/>
        <family val="3"/>
        <charset val="136"/>
      </rPr>
      <t>：</t>
    </r>
    <r>
      <rPr>
        <sz val="10"/>
        <rFont val="Times New Roman"/>
        <family val="1"/>
      </rPr>
      <t>NT$1,000</t>
    </r>
  </si>
  <si>
    <r>
      <t xml:space="preserve"> 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>(</t>
    </r>
    <r>
      <rPr>
        <sz val="12"/>
        <rFont val="華康中明體"/>
        <family val="3"/>
        <charset val="136"/>
      </rPr>
      <t>續</t>
    </r>
    <r>
      <rPr>
        <sz val="12"/>
        <rFont val="Times New Roman"/>
        <family val="1"/>
      </rPr>
      <t>)</t>
    </r>
    <phoneticPr fontId="4" type="noConversion"/>
  </si>
  <si>
    <t>Consolidated(Continued)</t>
    <phoneticPr fontId="4" type="noConversion"/>
  </si>
  <si>
    <r>
      <rPr>
        <sz val="10"/>
        <rFont val="華康中明體"/>
        <family val="3"/>
        <charset val="136"/>
      </rPr>
      <t>險</t>
    </r>
    <r>
      <rPr>
        <sz val="10"/>
        <rFont val="Times New Roman"/>
        <family val="1"/>
      </rPr>
      <t xml:space="preserve"> </t>
    </r>
    <r>
      <rPr>
        <sz val="10"/>
        <rFont val="華康中明體"/>
        <family val="3"/>
        <charset val="136"/>
      </rPr>
      <t>別</t>
    </r>
    <phoneticPr fontId="4" type="noConversion"/>
  </si>
  <si>
    <r>
      <rPr>
        <sz val="10"/>
        <rFont val="華康中明體"/>
        <family val="3"/>
        <charset val="136"/>
      </rPr>
      <t>合計</t>
    </r>
    <r>
      <rPr>
        <sz val="10"/>
        <rFont val="Times New Roman"/>
        <family val="1"/>
      </rPr>
      <t xml:space="preserve">   Total</t>
    </r>
    <phoneticPr fontId="4" type="noConversion"/>
  </si>
  <si>
    <r>
      <rPr>
        <sz val="10"/>
        <rFont val="華康中明體"/>
        <family val="3"/>
        <charset val="136"/>
      </rPr>
      <t>火災保險</t>
    </r>
    <r>
      <rPr>
        <sz val="10"/>
        <rFont val="Times New Roman"/>
        <family val="1"/>
      </rPr>
      <t xml:space="preserve">   Fire</t>
    </r>
    <phoneticPr fontId="4" type="noConversion"/>
  </si>
  <si>
    <t>Line of Business</t>
    <phoneticPr fontId="4" type="noConversion"/>
  </si>
  <si>
    <r>
      <rPr>
        <sz val="10"/>
        <rFont val="華康中明體"/>
        <family val="3"/>
        <charset val="136"/>
      </rPr>
      <t>險</t>
    </r>
    <r>
      <rPr>
        <sz val="10"/>
        <rFont val="Times New Roman"/>
        <family val="1"/>
      </rPr>
      <t xml:space="preserve"> </t>
    </r>
    <r>
      <rPr>
        <sz val="10"/>
        <rFont val="華康中明體"/>
        <family val="3"/>
        <charset val="136"/>
      </rPr>
      <t>別</t>
    </r>
  </si>
  <si>
    <r>
      <rPr>
        <sz val="10"/>
        <rFont val="華康中明體"/>
        <family val="3"/>
        <charset val="136"/>
      </rPr>
      <t>漁船保險</t>
    </r>
    <r>
      <rPr>
        <sz val="10"/>
        <rFont val="Times New Roman"/>
        <family val="1"/>
      </rPr>
      <t xml:space="preserve">   Fishing Vessel</t>
    </r>
    <phoneticPr fontId="4" type="noConversion"/>
  </si>
  <si>
    <r>
      <rPr>
        <sz val="10"/>
        <rFont val="華康中明體"/>
        <family val="3"/>
        <charset val="136"/>
      </rPr>
      <t>汽車保險</t>
    </r>
    <r>
      <rPr>
        <sz val="10"/>
        <rFont val="Times New Roman"/>
        <family val="1"/>
      </rPr>
      <t xml:space="preserve">   Automobile</t>
    </r>
    <phoneticPr fontId="4" type="noConversion"/>
  </si>
  <si>
    <r>
      <t xml:space="preserve">                  </t>
    </r>
    <r>
      <rPr>
        <sz val="10"/>
        <rFont val="華康中明體"/>
        <family val="3"/>
        <charset val="136"/>
      </rPr>
      <t>項目
年度</t>
    </r>
    <phoneticPr fontId="4" type="noConversion"/>
  </si>
  <si>
    <r>
      <rPr>
        <sz val="10"/>
        <rFont val="華康中明體"/>
        <family val="3"/>
        <charset val="136"/>
      </rPr>
      <t>簽單賠款</t>
    </r>
  </si>
  <si>
    <r>
      <rPr>
        <sz val="10"/>
        <rFont val="華康中明體"/>
        <family val="3"/>
        <charset val="136"/>
      </rPr>
      <t>再保賠款</t>
    </r>
  </si>
  <si>
    <r>
      <rPr>
        <sz val="10"/>
        <rFont val="華康中明體"/>
        <family val="3"/>
        <charset val="136"/>
      </rPr>
      <t>再保攤回</t>
    </r>
  </si>
  <si>
    <r>
      <rPr>
        <sz val="10"/>
        <rFont val="華康中明體"/>
        <family val="3"/>
        <charset val="136"/>
      </rPr>
      <t>自留賠款</t>
    </r>
  </si>
  <si>
    <t>Item          
                   Year</t>
    <phoneticPr fontId="4" type="noConversion"/>
  </si>
  <si>
    <t>Direct 
Written Losses</t>
    <phoneticPr fontId="4" type="noConversion"/>
  </si>
  <si>
    <t>Reinsurance 
Losses</t>
    <phoneticPr fontId="4" type="noConversion"/>
  </si>
  <si>
    <t>Losses Recovered from Reinsurers</t>
    <phoneticPr fontId="4" type="noConversion"/>
  </si>
  <si>
    <t>Net 
Losses</t>
    <phoneticPr fontId="4" type="noConversion"/>
  </si>
  <si>
    <r>
      <t xml:space="preserve">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>(</t>
    </r>
    <r>
      <rPr>
        <sz val="12"/>
        <rFont val="華康中明體"/>
        <family val="3"/>
        <charset val="136"/>
      </rPr>
      <t>續</t>
    </r>
    <r>
      <rPr>
        <sz val="12"/>
        <rFont val="Times New Roman"/>
        <family val="1"/>
      </rPr>
      <t>)</t>
    </r>
    <phoneticPr fontId="4" type="noConversion"/>
  </si>
  <si>
    <t>Consolidated (Continued)</t>
    <phoneticPr fontId="4" type="noConversion"/>
  </si>
  <si>
    <r>
      <t xml:space="preserve">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>(</t>
    </r>
    <r>
      <rPr>
        <sz val="12"/>
        <rFont val="華康中明體"/>
        <family val="3"/>
        <charset val="136"/>
      </rPr>
      <t>續</t>
    </r>
    <r>
      <rPr>
        <sz val="12"/>
        <rFont val="Times New Roman"/>
        <family val="1"/>
      </rPr>
      <t>)</t>
    </r>
    <phoneticPr fontId="4" type="noConversion"/>
  </si>
  <si>
    <r>
      <rPr>
        <sz val="10"/>
        <rFont val="華康中明體"/>
        <family val="3"/>
        <charset val="136"/>
      </rPr>
      <t>貨物運輸保險</t>
    </r>
    <r>
      <rPr>
        <sz val="10"/>
        <rFont val="Times New Roman"/>
        <family val="1"/>
      </rPr>
      <t xml:space="preserve">   Marine Cargo</t>
    </r>
    <phoneticPr fontId="4" type="noConversion"/>
  </si>
  <si>
    <r>
      <rPr>
        <sz val="10"/>
        <rFont val="華康中明體"/>
        <family val="3"/>
        <charset val="136"/>
      </rPr>
      <t>船體保險</t>
    </r>
    <r>
      <rPr>
        <sz val="10"/>
        <rFont val="Times New Roman"/>
        <family val="1"/>
      </rPr>
      <t xml:space="preserve">   Marine Hull</t>
    </r>
    <phoneticPr fontId="4" type="noConversion"/>
  </si>
  <si>
    <r>
      <rPr>
        <sz val="10"/>
        <rFont val="華康中明體"/>
        <family val="3"/>
        <charset val="136"/>
      </rPr>
      <t>航空保險</t>
    </r>
    <r>
      <rPr>
        <sz val="10"/>
        <rFont val="Times New Roman"/>
        <family val="1"/>
      </rPr>
      <t xml:space="preserve">   Aviation</t>
    </r>
    <phoneticPr fontId="4" type="noConversion"/>
  </si>
  <si>
    <r>
      <rPr>
        <sz val="10"/>
        <rFont val="華康中明體"/>
        <family val="3"/>
        <charset val="136"/>
      </rPr>
      <t>其他財產保險</t>
    </r>
    <r>
      <rPr>
        <sz val="10"/>
        <rFont val="Times New Roman"/>
        <family val="1"/>
      </rPr>
      <t xml:space="preserve">   Miscellaneous</t>
    </r>
    <phoneticPr fontId="4" type="noConversion"/>
  </si>
  <si>
    <t>109年</t>
  </si>
  <si>
    <t>108年</t>
  </si>
  <si>
    <t>107年</t>
  </si>
  <si>
    <r>
      <rPr>
        <sz val="16"/>
        <color indexed="8"/>
        <rFont val="華康粗黑體"/>
        <family val="3"/>
        <charset val="136"/>
      </rPr>
      <t>賠款統計表</t>
    </r>
    <phoneticPr fontId="4" type="noConversion"/>
  </si>
  <si>
    <r>
      <rPr>
        <sz val="10"/>
        <color indexed="8"/>
        <rFont val="華康中明體"/>
        <family val="3"/>
        <charset val="136"/>
      </rPr>
      <t>單位：新臺幣千元</t>
    </r>
  </si>
  <si>
    <t xml:space="preserve">     Domestic Non-Life Insurance Companies</t>
    <phoneticPr fontId="4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</si>
  <si>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</si>
  <si>
    <t xml:space="preserve">       Domestic Non-Life Insurance Companies(Continued)</t>
    <phoneticPr fontId="4" type="noConversion"/>
  </si>
  <si>
    <t xml:space="preserve">                         Domestic Non-Life Insurance Companies(Continued)</t>
    <phoneticPr fontId="4" type="noConversion"/>
  </si>
  <si>
    <r>
      <rPr>
        <sz val="10"/>
        <color indexed="8"/>
        <rFont val="華康中明體"/>
        <family val="3"/>
        <charset val="136"/>
      </rPr>
      <t>險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華康中明體"/>
        <family val="3"/>
        <charset val="136"/>
      </rPr>
      <t>別</t>
    </r>
  </si>
  <si>
    <r>
      <t xml:space="preserve">                   </t>
    </r>
    <r>
      <rPr>
        <sz val="10"/>
        <color indexed="8"/>
        <rFont val="華康中明體"/>
        <family val="3"/>
        <charset val="136"/>
      </rPr>
      <t>項目
公司別</t>
    </r>
    <phoneticPr fontId="4" type="noConversion"/>
  </si>
  <si>
    <r>
      <rPr>
        <sz val="10"/>
        <color indexed="8"/>
        <rFont val="華康中明體"/>
        <family val="3"/>
        <charset val="136"/>
      </rPr>
      <t>簽單賠款</t>
    </r>
  </si>
  <si>
    <r>
      <rPr>
        <sz val="10"/>
        <color indexed="8"/>
        <rFont val="華康中明體"/>
        <family val="3"/>
        <charset val="136"/>
      </rPr>
      <t>再保賠款</t>
    </r>
  </si>
  <si>
    <r>
      <rPr>
        <sz val="10"/>
        <color indexed="8"/>
        <rFont val="華康中明體"/>
        <family val="3"/>
        <charset val="136"/>
      </rPr>
      <t>再保攤回</t>
    </r>
  </si>
  <si>
    <r>
      <rPr>
        <sz val="10"/>
        <color indexed="8"/>
        <rFont val="華康中明體"/>
        <family val="3"/>
        <charset val="136"/>
      </rPr>
      <t>自留賠款</t>
    </r>
  </si>
  <si>
    <t xml:space="preserve"> Item
            Company</t>
    <phoneticPr fontId="4" type="noConversion"/>
  </si>
  <si>
    <t>Reinsurance Losses</t>
    <phoneticPr fontId="4" type="noConversion"/>
  </si>
  <si>
    <t>Taiwan Fire</t>
  </si>
  <si>
    <t>Chung Kuo</t>
  </si>
  <si>
    <t>Fubon</t>
  </si>
  <si>
    <t>Hotai</t>
  </si>
  <si>
    <t>Taian</t>
  </si>
  <si>
    <t>Ming Tai</t>
  </si>
  <si>
    <t>NSGI</t>
  </si>
  <si>
    <t>The First</t>
  </si>
  <si>
    <t>Union</t>
  </si>
  <si>
    <t>Shin Kong</t>
  </si>
  <si>
    <t>South China</t>
  </si>
  <si>
    <t>Cathay Century</t>
  </si>
  <si>
    <t>Tokio Marine NEWA</t>
  </si>
  <si>
    <r>
      <t xml:space="preserve">            </t>
    </r>
    <r>
      <rPr>
        <sz val="12"/>
        <color indexed="8"/>
        <rFont val="華康中明體"/>
        <family val="3"/>
        <charset val="136"/>
      </rPr>
      <t>外商財產保險業</t>
    </r>
    <phoneticPr fontId="4" type="noConversion"/>
  </si>
  <si>
    <t xml:space="preserve">       Foreign Non-Life Insurance Companies</t>
    <phoneticPr fontId="4" type="noConversion"/>
  </si>
  <si>
    <r>
      <t xml:space="preserve">              </t>
    </r>
    <r>
      <rPr>
        <sz val="12"/>
        <color indexed="8"/>
        <rFont val="華康中明體"/>
        <family val="3"/>
        <charset val="136"/>
      </rPr>
      <t>外商財產保險業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4" type="noConversion"/>
  </si>
  <si>
    <t>Foreign Non-Life Insurance Companies(Continued)</t>
    <phoneticPr fontId="4" type="noConversion"/>
  </si>
  <si>
    <r>
      <rPr>
        <sz val="12"/>
        <color indexed="8"/>
        <rFont val="華康中明體"/>
        <family val="3"/>
        <charset val="136"/>
      </rPr>
      <t xml:space="preserve">   外商財產保險業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4" type="noConversion"/>
  </si>
  <si>
    <t xml:space="preserve">    Foreign Non-Life Insurance Companies(Continued)</t>
    <phoneticPr fontId="4" type="noConversion"/>
  </si>
  <si>
    <t xml:space="preserve"> Item
          Company</t>
    <phoneticPr fontId="4" type="noConversion"/>
  </si>
  <si>
    <r>
      <t xml:space="preserve">                 </t>
    </r>
    <r>
      <rPr>
        <sz val="10"/>
        <color indexed="8"/>
        <rFont val="華康中明體"/>
        <family val="3"/>
        <charset val="136"/>
      </rPr>
      <t>項目
公司別</t>
    </r>
    <phoneticPr fontId="4" type="noConversion"/>
  </si>
  <si>
    <r>
      <rPr>
        <sz val="10"/>
        <color indexed="8"/>
        <rFont val="華康中明體"/>
        <family val="3"/>
        <charset val="136"/>
      </rPr>
      <t>裕利安宜</t>
    </r>
  </si>
  <si>
    <t>Euler Hermes</t>
  </si>
  <si>
    <r>
      <rPr>
        <sz val="10"/>
        <color indexed="8"/>
        <rFont val="華康中明體"/>
        <family val="3"/>
        <charset val="136"/>
      </rPr>
      <t>美國國際</t>
    </r>
  </si>
  <si>
    <t>AIG API</t>
  </si>
  <si>
    <r>
      <rPr>
        <sz val="10"/>
        <color indexed="8"/>
        <rFont val="華康中明體"/>
        <family val="3"/>
        <charset val="136"/>
      </rPr>
      <t>科法斯</t>
    </r>
  </si>
  <si>
    <t>Coface</t>
  </si>
  <si>
    <r>
      <rPr>
        <sz val="10"/>
        <color indexed="8"/>
        <rFont val="華康中明體"/>
        <family val="3"/>
        <charset val="136"/>
      </rPr>
      <t>安達</t>
    </r>
  </si>
  <si>
    <t>CHUBB</t>
  </si>
  <si>
    <r>
      <rPr>
        <sz val="10"/>
        <color indexed="8"/>
        <rFont val="華康中明體"/>
        <family val="3"/>
        <charset val="136"/>
      </rPr>
      <t>法國巴黎</t>
    </r>
  </si>
  <si>
    <t>Cardif</t>
  </si>
  <si>
    <t>中國信託</t>
  </si>
  <si>
    <t>中國信託</t>
    <phoneticPr fontId="3" type="noConversion"/>
  </si>
  <si>
    <t>CTBC</t>
    <phoneticPr fontId="3" type="noConversion"/>
  </si>
  <si>
    <t>110年</t>
  </si>
  <si>
    <r>
      <rPr>
        <sz val="10"/>
        <color indexed="8"/>
        <rFont val="華康中明體"/>
        <family val="3"/>
        <charset val="136"/>
      </rPr>
      <t>合計</t>
    </r>
    <r>
      <rPr>
        <sz val="10"/>
        <color indexed="8"/>
        <rFont val="Times New Roman"/>
        <family val="1"/>
      </rPr>
      <t xml:space="preserve">   Total</t>
    </r>
  </si>
  <si>
    <r>
      <rPr>
        <sz val="10"/>
        <color indexed="8"/>
        <rFont val="華康中明體"/>
        <family val="3"/>
        <charset val="136"/>
      </rPr>
      <t xml:space="preserve">              火災保險   </t>
    </r>
    <r>
      <rPr>
        <sz val="10"/>
        <color indexed="8"/>
        <rFont val="Times New Roman"/>
        <family val="1"/>
      </rPr>
      <t>Fire</t>
    </r>
  </si>
  <si>
    <r>
      <rPr>
        <sz val="10"/>
        <color indexed="8"/>
        <rFont val="華康中明體"/>
        <family val="3"/>
        <charset val="136"/>
      </rPr>
      <t>貨物運輸保險</t>
    </r>
    <r>
      <rPr>
        <sz val="10"/>
        <color indexed="8"/>
        <rFont val="Times New Roman"/>
        <family val="1"/>
      </rPr>
      <t xml:space="preserve">   Marine Cargo</t>
    </r>
  </si>
  <si>
    <t>Line of Business</t>
  </si>
  <si>
    <r>
      <rPr>
        <sz val="10"/>
        <color indexed="8"/>
        <rFont val="華康中明體"/>
        <family val="3"/>
        <charset val="136"/>
      </rPr>
      <t>船體保險</t>
    </r>
    <r>
      <rPr>
        <sz val="10"/>
        <color indexed="8"/>
        <rFont val="Times New Roman"/>
        <family val="1"/>
      </rPr>
      <t xml:space="preserve">   Marine Hull</t>
    </r>
  </si>
  <si>
    <r>
      <rPr>
        <sz val="10"/>
        <color rgb="FF000000"/>
        <rFont val="Times New Roman"/>
        <family val="3"/>
      </rPr>
      <t xml:space="preserve">                            </t>
    </r>
    <r>
      <rPr>
        <sz val="10"/>
        <color indexed="8"/>
        <rFont val="華康中明體"/>
        <family val="3"/>
        <charset val="136"/>
      </rPr>
      <t>漁船保險</t>
    </r>
    <r>
      <rPr>
        <sz val="10"/>
        <color rgb="FF000000"/>
        <rFont val="Times New Roman"/>
        <family val="3"/>
      </rPr>
      <t xml:space="preserve">  </t>
    </r>
    <r>
      <rPr>
        <sz val="10"/>
        <color indexed="8"/>
        <rFont val="Times New Roman"/>
        <family val="1"/>
      </rPr>
      <t xml:space="preserve">    Fishing Vessel</t>
    </r>
  </si>
  <si>
    <r>
      <rPr>
        <sz val="10"/>
        <color indexed="8"/>
        <rFont val="華康中明體"/>
        <family val="3"/>
        <charset val="136"/>
      </rPr>
      <t>汽車保險</t>
    </r>
    <r>
      <rPr>
        <sz val="10"/>
        <color indexed="8"/>
        <rFont val="Times New Roman"/>
        <family val="1"/>
      </rPr>
      <t xml:space="preserve">   Automobile</t>
    </r>
  </si>
  <si>
    <r>
      <rPr>
        <sz val="10"/>
        <color indexed="8"/>
        <rFont val="華康中明體"/>
        <family val="3"/>
        <charset val="136"/>
      </rPr>
      <t>航空保險</t>
    </r>
    <r>
      <rPr>
        <sz val="10"/>
        <color indexed="8"/>
        <rFont val="Times New Roman"/>
        <family val="1"/>
      </rPr>
      <t xml:space="preserve">   Aviation</t>
    </r>
  </si>
  <si>
    <r>
      <rPr>
        <sz val="10"/>
        <color indexed="8"/>
        <rFont val="華康中明體"/>
        <family val="3"/>
        <charset val="136"/>
      </rPr>
      <t>其他財產保險</t>
    </r>
    <r>
      <rPr>
        <sz val="10"/>
        <color indexed="8"/>
        <rFont val="Times New Roman"/>
        <family val="1"/>
      </rPr>
      <t xml:space="preserve">   Miscellaneous</t>
    </r>
  </si>
  <si>
    <r>
      <t xml:space="preserve">                 </t>
    </r>
    <r>
      <rPr>
        <sz val="12"/>
        <color theme="1"/>
        <rFont val="華康中明體"/>
        <family val="3"/>
        <charset val="136"/>
      </rPr>
      <t>國內財產保險業</t>
    </r>
    <phoneticPr fontId="4" type="noConversion"/>
  </si>
  <si>
    <r>
      <rPr>
        <sz val="10"/>
        <color theme="1"/>
        <rFont val="華康中明體"/>
        <family val="3"/>
        <charset val="136"/>
      </rPr>
      <t>單位：新臺幣千元</t>
    </r>
  </si>
  <si>
    <r>
      <t>Unit</t>
    </r>
    <r>
      <rPr>
        <sz val="10"/>
        <color theme="1"/>
        <rFont val="華康中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</si>
  <si>
    <r>
      <t xml:space="preserve">                  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</si>
  <si>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        </t>
    </r>
    <r>
      <rPr>
        <sz val="12"/>
        <color theme="1"/>
        <rFont val="華康中明體"/>
        <family val="3"/>
        <charset val="136"/>
      </rPr>
      <t>國內財產保險業</t>
    </r>
    <r>
      <rPr>
        <sz val="12"/>
        <color theme="1"/>
        <rFont val="Times New Roman"/>
        <family val="1"/>
      </rPr>
      <t>(</t>
    </r>
    <r>
      <rPr>
        <sz val="12"/>
        <color theme="1"/>
        <rFont val="華康中明體"/>
        <family val="3"/>
        <charset val="136"/>
      </rPr>
      <t>續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</si>
  <si>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0"/>
        <color theme="1"/>
        <rFont val="華康中明體"/>
        <family val="3"/>
        <charset val="136"/>
      </rPr>
      <t>險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華康中明體"/>
        <family val="3"/>
        <charset val="136"/>
      </rPr>
      <t>別</t>
    </r>
  </si>
  <si>
    <r>
      <rPr>
        <sz val="10"/>
        <color theme="1"/>
        <rFont val="華康中明體"/>
        <family val="3"/>
        <charset val="136"/>
      </rPr>
      <t>合計</t>
    </r>
    <r>
      <rPr>
        <sz val="10"/>
        <color theme="1"/>
        <rFont val="Times New Roman"/>
        <family val="1"/>
      </rPr>
      <t xml:space="preserve">   Total</t>
    </r>
  </si>
  <si>
    <r>
      <rPr>
        <sz val="10"/>
        <color theme="1"/>
        <rFont val="華康中明體"/>
        <family val="3"/>
        <charset val="136"/>
      </rPr>
      <t xml:space="preserve">              火災保險   </t>
    </r>
    <r>
      <rPr>
        <sz val="10"/>
        <color theme="1"/>
        <rFont val="Times New Roman"/>
        <family val="1"/>
      </rPr>
      <t>Fire</t>
    </r>
  </si>
  <si>
    <r>
      <rPr>
        <sz val="10"/>
        <color theme="1"/>
        <rFont val="華康中明體"/>
        <family val="3"/>
        <charset val="136"/>
      </rPr>
      <t>貨物運輸保險</t>
    </r>
    <r>
      <rPr>
        <sz val="10"/>
        <color theme="1"/>
        <rFont val="Times New Roman"/>
        <family val="1"/>
      </rPr>
      <t xml:space="preserve">   Marine Cargo</t>
    </r>
  </si>
  <si>
    <r>
      <rPr>
        <sz val="10"/>
        <color theme="1"/>
        <rFont val="華康中明體"/>
        <family val="3"/>
        <charset val="136"/>
      </rPr>
      <t>船體保險</t>
    </r>
    <r>
      <rPr>
        <sz val="10"/>
        <color theme="1"/>
        <rFont val="Times New Roman"/>
        <family val="1"/>
      </rPr>
      <t xml:space="preserve">   Marine Hull</t>
    </r>
  </si>
  <si>
    <r>
      <t xml:space="preserve">                            </t>
    </r>
    <r>
      <rPr>
        <sz val="10"/>
        <color theme="1"/>
        <rFont val="華康中明體"/>
        <family val="3"/>
        <charset val="136"/>
      </rPr>
      <t>漁船保險</t>
    </r>
    <r>
      <rPr>
        <sz val="10"/>
        <color theme="1"/>
        <rFont val="Times New Roman"/>
        <family val="3"/>
      </rPr>
      <t xml:space="preserve">  </t>
    </r>
    <r>
      <rPr>
        <sz val="10"/>
        <color theme="1"/>
        <rFont val="Times New Roman"/>
        <family val="1"/>
      </rPr>
      <t xml:space="preserve">    Fishing Vessel</t>
    </r>
  </si>
  <si>
    <r>
      <rPr>
        <sz val="10"/>
        <color theme="1"/>
        <rFont val="華康中明體"/>
        <family val="3"/>
        <charset val="136"/>
      </rPr>
      <t>汽車保險</t>
    </r>
    <r>
      <rPr>
        <sz val="10"/>
        <color theme="1"/>
        <rFont val="Times New Roman"/>
        <family val="1"/>
      </rPr>
      <t xml:space="preserve">   Automobile</t>
    </r>
  </si>
  <si>
    <r>
      <rPr>
        <sz val="10"/>
        <color theme="1"/>
        <rFont val="華康中明體"/>
        <family val="3"/>
        <charset val="136"/>
      </rPr>
      <t>航空保險</t>
    </r>
    <r>
      <rPr>
        <sz val="10"/>
        <color theme="1"/>
        <rFont val="Times New Roman"/>
        <family val="1"/>
      </rPr>
      <t xml:space="preserve">   Aviation</t>
    </r>
  </si>
  <si>
    <r>
      <rPr>
        <sz val="10"/>
        <color theme="1"/>
        <rFont val="華康中明體"/>
        <family val="3"/>
        <charset val="136"/>
      </rPr>
      <t>其他財產保險</t>
    </r>
    <r>
      <rPr>
        <sz val="10"/>
        <color theme="1"/>
        <rFont val="Times New Roman"/>
        <family val="1"/>
      </rPr>
      <t xml:space="preserve">   Miscellaneous</t>
    </r>
  </si>
  <si>
    <r>
      <t xml:space="preserve">                   </t>
    </r>
    <r>
      <rPr>
        <sz val="10"/>
        <color theme="1"/>
        <rFont val="華康中明體"/>
        <family val="3"/>
        <charset val="136"/>
      </rPr>
      <t>項目
公司別</t>
    </r>
    <phoneticPr fontId="4" type="noConversion"/>
  </si>
  <si>
    <r>
      <rPr>
        <sz val="10"/>
        <color theme="1"/>
        <rFont val="華康中明體"/>
        <family val="3"/>
        <charset val="136"/>
      </rPr>
      <t>簽單賠款</t>
    </r>
  </si>
  <si>
    <r>
      <rPr>
        <sz val="10"/>
        <color theme="1"/>
        <rFont val="華康中明體"/>
        <family val="3"/>
        <charset val="136"/>
      </rPr>
      <t>再保賠款</t>
    </r>
  </si>
  <si>
    <r>
      <rPr>
        <sz val="10"/>
        <color theme="1"/>
        <rFont val="華康中明體"/>
        <family val="3"/>
        <charset val="136"/>
      </rPr>
      <t>再保攤回</t>
    </r>
  </si>
  <si>
    <r>
      <rPr>
        <sz val="10"/>
        <color theme="1"/>
        <rFont val="華康中明體"/>
        <family val="3"/>
        <charset val="136"/>
      </rPr>
      <t>自留賠款</t>
    </r>
  </si>
  <si>
    <r>
      <rPr>
        <sz val="10"/>
        <color theme="1"/>
        <rFont val="華康中明體"/>
        <family val="3"/>
        <charset val="136"/>
      </rPr>
      <t>臺產</t>
    </r>
  </si>
  <si>
    <r>
      <rPr>
        <sz val="10"/>
        <color theme="1"/>
        <rFont val="華康中明體"/>
        <family val="3"/>
        <charset val="136"/>
      </rPr>
      <t>兆豐</t>
    </r>
  </si>
  <si>
    <r>
      <rPr>
        <sz val="10"/>
        <color theme="1"/>
        <rFont val="華康中明體"/>
        <family val="3"/>
        <charset val="136"/>
      </rPr>
      <t>富邦</t>
    </r>
  </si>
  <si>
    <r>
      <rPr>
        <sz val="10"/>
        <color theme="1"/>
        <rFont val="華康中明體"/>
        <family val="3"/>
        <charset val="136"/>
      </rPr>
      <t>和泰</t>
    </r>
    <phoneticPr fontId="4" type="noConversion"/>
  </si>
  <si>
    <r>
      <rPr>
        <sz val="10"/>
        <color theme="1"/>
        <rFont val="華康中明體"/>
        <family val="3"/>
        <charset val="136"/>
      </rPr>
      <t>和泰</t>
    </r>
  </si>
  <si>
    <r>
      <rPr>
        <sz val="10"/>
        <color theme="1"/>
        <rFont val="華康中明體"/>
        <family val="3"/>
        <charset val="136"/>
      </rPr>
      <t>泰安</t>
    </r>
  </si>
  <si>
    <r>
      <rPr>
        <sz val="10"/>
        <color theme="1"/>
        <rFont val="華康中明體"/>
        <family val="3"/>
        <charset val="136"/>
      </rPr>
      <t>明台</t>
    </r>
  </si>
  <si>
    <r>
      <rPr>
        <sz val="10"/>
        <color theme="1"/>
        <rFont val="華康中明體"/>
        <family val="3"/>
        <charset val="136"/>
      </rPr>
      <t>南山</t>
    </r>
    <phoneticPr fontId="4" type="noConversion"/>
  </si>
  <si>
    <r>
      <rPr>
        <sz val="10"/>
        <color theme="1"/>
        <rFont val="華康中明體"/>
        <family val="3"/>
        <charset val="136"/>
      </rPr>
      <t>第一</t>
    </r>
  </si>
  <si>
    <r>
      <rPr>
        <sz val="10"/>
        <color theme="1"/>
        <rFont val="華康中明體"/>
        <family val="3"/>
        <charset val="136"/>
      </rPr>
      <t>旺旺友聯</t>
    </r>
  </si>
  <si>
    <r>
      <rPr>
        <sz val="10"/>
        <color theme="1"/>
        <rFont val="華康中明體"/>
        <family val="3"/>
        <charset val="136"/>
      </rPr>
      <t>新光</t>
    </r>
  </si>
  <si>
    <r>
      <rPr>
        <sz val="10"/>
        <color theme="1"/>
        <rFont val="華康中明體"/>
        <family val="3"/>
        <charset val="136"/>
      </rPr>
      <t>華南</t>
    </r>
  </si>
  <si>
    <r>
      <rPr>
        <sz val="10"/>
        <color theme="1"/>
        <rFont val="華康中明體"/>
        <family val="3"/>
        <charset val="136"/>
      </rPr>
      <t>國泰世紀</t>
    </r>
  </si>
  <si>
    <r>
      <rPr>
        <sz val="10"/>
        <color theme="1"/>
        <rFont val="華康中明體"/>
        <family val="3"/>
        <charset val="136"/>
      </rPr>
      <t>新安東京海上</t>
    </r>
  </si>
  <si>
    <t>111年</t>
  </si>
  <si>
    <r>
      <t>112</t>
    </r>
    <r>
      <rPr>
        <sz val="10"/>
        <rFont val="新細明體"/>
        <family val="1"/>
        <charset val="136"/>
      </rPr>
      <t>年</t>
    </r>
    <phoneticPr fontId="3" type="noConversion"/>
  </si>
  <si>
    <r>
      <t>111</t>
    </r>
    <r>
      <rPr>
        <sz val="10"/>
        <color theme="1"/>
        <rFont val="新細明體"/>
        <family val="1"/>
        <charset val="136"/>
      </rPr>
      <t>年</t>
    </r>
    <phoneticPr fontId="3" type="noConversion"/>
  </si>
  <si>
    <r>
      <rPr>
        <sz val="10"/>
        <color theme="1"/>
        <rFont val="華康中明體"/>
        <family val="3"/>
        <charset val="136"/>
      </rPr>
      <t xml:space="preserve">本國公司
</t>
    </r>
    <r>
      <rPr>
        <sz val="10"/>
        <color theme="1"/>
        <rFont val="Times New Roman"/>
        <family val="1"/>
      </rPr>
      <t>112</t>
    </r>
    <r>
      <rPr>
        <sz val="10"/>
        <color theme="1"/>
        <rFont val="華康中明體"/>
        <family val="3"/>
        <charset val="136"/>
      </rPr>
      <t>年</t>
    </r>
    <phoneticPr fontId="3" type="noConversion"/>
  </si>
  <si>
    <t>Domestic Co.
2023</t>
    <phoneticPr fontId="4" type="noConversion"/>
  </si>
  <si>
    <t>外商公司
112年</t>
    <phoneticPr fontId="3" type="noConversion"/>
  </si>
  <si>
    <t>Foreign Co.
2023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</si>
</sst>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-&quot;_ ;_-@_-"/>
    <numFmt numFmtId="177" formatCode="#,##0_ "/>
  </numFmts>
  <fonts count="34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12"/>
      <name val="華康粗黑體"/>
      <family val="3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華康中明體"/>
      <family val="3"/>
      <charset val="136"/>
    </font>
    <font>
      <sz val="10"/>
      <name val="Times New Roman"/>
      <family val="1"/>
    </font>
    <font>
      <sz val="10"/>
      <name val="華康中明體"/>
      <family val="3"/>
      <charset val="136"/>
    </font>
    <font>
      <b/>
      <sz val="12"/>
      <name val="Times New Roman"/>
      <family val="1"/>
    </font>
    <font>
      <sz val="16"/>
      <color theme="1"/>
      <name val="華康粗黑體"/>
      <family val="3"/>
      <charset val="136"/>
    </font>
    <font>
      <sz val="16"/>
      <color indexed="8"/>
      <name val="華康粗黑體"/>
      <family val="3"/>
      <charset val="136"/>
    </font>
    <font>
      <sz val="12"/>
      <color theme="1"/>
      <name val="華康粗黑體"/>
      <family val="3"/>
      <charset val="136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華康中明體"/>
      <family val="3"/>
      <charset val="136"/>
    </font>
    <font>
      <sz val="10"/>
      <color theme="1"/>
      <name val="Times New Roman"/>
      <family val="1"/>
    </font>
    <font>
      <sz val="10"/>
      <color indexed="8"/>
      <name val="華康中明體"/>
      <family val="3"/>
      <charset val="136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indexed="8"/>
      <name val="Times New Roman"/>
      <family val="3"/>
      <charset val="136"/>
    </font>
    <font>
      <sz val="10"/>
      <color theme="1"/>
      <name val="華康中明體"/>
      <family val="3"/>
      <charset val="136"/>
    </font>
    <font>
      <sz val="10"/>
      <color theme="1"/>
      <name val="Times New Roman"/>
      <family val="3"/>
      <charset val="136"/>
    </font>
    <font>
      <sz val="10"/>
      <color theme="1"/>
      <name val="Times New Roman"/>
      <family val="1"/>
      <charset val="136"/>
    </font>
    <font>
      <sz val="9"/>
      <color theme="1"/>
      <name val="Times New Roman"/>
      <family val="1"/>
    </font>
    <font>
      <sz val="10"/>
      <color rgb="FF000000"/>
      <name val="Times New Roman"/>
      <family val="3"/>
    </font>
    <font>
      <sz val="10"/>
      <color theme="1"/>
      <name val="Times New Roman"/>
      <family val="3"/>
    </font>
    <font>
      <sz val="12"/>
      <color theme="1"/>
      <name val="華康中明體"/>
      <family val="3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176" fontId="9" fillId="0" borderId="15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vertical="center"/>
    </xf>
    <xf numFmtId="0" fontId="9" fillId="0" borderId="17" xfId="1" applyFont="1" applyBorder="1" applyAlignment="1">
      <alignment horizontal="center" vertical="center" wrapText="1"/>
    </xf>
    <xf numFmtId="176" fontId="9" fillId="0" borderId="1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176" fontId="9" fillId="0" borderId="18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9" fillId="0" borderId="18" xfId="1" applyFont="1" applyBorder="1" applyAlignment="1">
      <alignment horizontal="center" vertical="center" wrapText="1"/>
    </xf>
    <xf numFmtId="176" fontId="9" fillId="0" borderId="18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9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176" fontId="18" fillId="0" borderId="17" xfId="1" applyNumberFormat="1" applyFont="1" applyBorder="1" applyAlignment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0" fontId="18" fillId="0" borderId="15" xfId="1" applyFont="1" applyBorder="1" applyAlignment="1">
      <alignment horizontal="center" vertical="center" wrapText="1"/>
    </xf>
    <xf numFmtId="176" fontId="18" fillId="0" borderId="8" xfId="1" applyNumberFormat="1" applyFont="1" applyBorder="1" applyAlignment="1">
      <alignment horizontal="right" vertical="center"/>
    </xf>
    <xf numFmtId="0" fontId="18" fillId="0" borderId="17" xfId="1" applyFont="1" applyBorder="1" applyAlignment="1">
      <alignment horizontal="center" vertical="center" wrapText="1"/>
    </xf>
    <xf numFmtId="177" fontId="18" fillId="0" borderId="0" xfId="1" applyNumberFormat="1" applyFont="1" applyAlignment="1">
      <alignment horizontal="center" vertical="center" wrapText="1"/>
    </xf>
    <xf numFmtId="0" fontId="18" fillId="0" borderId="0" xfId="1" applyFont="1" applyBorder="1" applyAlignment="1">
      <alignment horizontal="left" vertical="center" wrapText="1"/>
    </xf>
    <xf numFmtId="3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center" wrapText="1"/>
    </xf>
    <xf numFmtId="0" fontId="18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 wrapText="1"/>
    </xf>
    <xf numFmtId="0" fontId="18" fillId="0" borderId="0" xfId="1" applyFont="1" applyBorder="1" applyAlignment="1">
      <alignment horizontal="center" vertical="center" wrapText="1"/>
    </xf>
    <xf numFmtId="176" fontId="18" fillId="0" borderId="15" xfId="1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0" fontId="16" fillId="0" borderId="0" xfId="1" applyFont="1" applyBorder="1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176" fontId="28" fillId="0" borderId="0" xfId="1" applyNumberFormat="1" applyFont="1" applyAlignment="1">
      <alignment horizontal="right" vertical="center"/>
    </xf>
    <xf numFmtId="0" fontId="29" fillId="0" borderId="0" xfId="1" applyFont="1" applyAlignment="1">
      <alignment horizontal="center" vertical="center" wrapText="1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176" fontId="18" fillId="0" borderId="0" xfId="1" applyNumberFormat="1" applyFont="1" applyBorder="1" applyAlignment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8" fillId="0" borderId="16" xfId="1" applyNumberFormat="1" applyFont="1" applyBorder="1" applyAlignment="1">
      <alignment horizontal="right" vertical="center"/>
    </xf>
    <xf numFmtId="0" fontId="18" fillId="0" borderId="0" xfId="1" applyFont="1" applyAlignment="1">
      <alignment horizontal="center" vertical="center" wrapText="1"/>
    </xf>
    <xf numFmtId="176" fontId="18" fillId="0" borderId="17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horizontal="center" vertical="center" wrapText="1"/>
    </xf>
    <xf numFmtId="176" fontId="18" fillId="0" borderId="18" xfId="1" applyNumberFormat="1" applyFont="1" applyBorder="1" applyAlignment="1">
      <alignment horizontal="right" vertical="center"/>
    </xf>
    <xf numFmtId="176" fontId="18" fillId="0" borderId="1" xfId="1" applyNumberFormat="1" applyFont="1" applyBorder="1" applyAlignment="1">
      <alignment horizontal="right" vertical="center"/>
    </xf>
    <xf numFmtId="176" fontId="18" fillId="0" borderId="19" xfId="1" applyNumberFormat="1" applyFont="1" applyBorder="1" applyAlignment="1">
      <alignment horizontal="right" vertical="center"/>
    </xf>
    <xf numFmtId="0" fontId="18" fillId="0" borderId="18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177" fontId="18" fillId="0" borderId="17" xfId="1" applyNumberFormat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176" fontId="22" fillId="0" borderId="0" xfId="1" applyNumberFormat="1" applyFont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horizontal="right" vertical="center"/>
    </xf>
    <xf numFmtId="176" fontId="16" fillId="0" borderId="0" xfId="1" applyNumberFormat="1" applyFont="1" applyAlignment="1">
      <alignment vertical="center" wrapText="1"/>
    </xf>
    <xf numFmtId="0" fontId="28" fillId="0" borderId="0" xfId="1" applyFont="1" applyAlignment="1">
      <alignment horizontal="center" vertical="center" wrapText="1"/>
    </xf>
    <xf numFmtId="176" fontId="7" fillId="0" borderId="0" xfId="1" applyNumberFormat="1" applyFont="1" applyAlignment="1">
      <alignment vertical="center"/>
    </xf>
    <xf numFmtId="0" fontId="9" fillId="0" borderId="5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8" fillId="0" borderId="23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32" fillId="0" borderId="21" xfId="1" applyFont="1" applyBorder="1" applyAlignment="1">
      <alignment horizontal="left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left" vertical="center" wrapText="1"/>
    </xf>
    <xf numFmtId="0" fontId="26" fillId="0" borderId="3" xfId="1" applyFont="1" applyBorder="1" applyAlignment="1">
      <alignment horizontal="center" vertical="center" wrapText="1"/>
    </xf>
    <xf numFmtId="0" fontId="26" fillId="0" borderId="20" xfId="1" applyFont="1" applyBorder="1" applyAlignment="1">
      <alignment horizontal="center" vertical="center" wrapText="1"/>
    </xf>
  </cellXfs>
  <cellStyles count="3">
    <cellStyle name="一般" xfId="0" builtinId="0"/>
    <cellStyle name="一般 2" xfId="1" xr:uid="{D52D1D49-D84C-4971-B003-63551A199FD5}"/>
    <cellStyle name="百分比 4" xfId="2" xr:uid="{797DF91D-A798-48B1-AA4E-3DD186103AB9}"/>
  </cellStyles>
  <dxfs count="1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84C7-46C3-43EF-AF37-A665BBB472C0}">
  <dimension ref="A1:BD49"/>
  <sheetViews>
    <sheetView tabSelected="1" view="pageBreakPreview" zoomScale="85" zoomScaleNormal="115" zoomScaleSheetLayoutView="85" workbookViewId="0">
      <selection sqref="A1:E1"/>
    </sheetView>
  </sheetViews>
  <sheetFormatPr defaultRowHeight="15.75" x14ac:dyDescent="0.25"/>
  <cols>
    <col min="1" max="1" width="13.625" style="14" customWidth="1"/>
    <col min="2" max="9" width="15.125" style="14" customWidth="1"/>
    <col min="10" max="11" width="13.625" style="14" customWidth="1"/>
    <col min="12" max="19" width="15.125" style="14" customWidth="1"/>
    <col min="20" max="20" width="13.625" style="14" customWidth="1"/>
    <col min="21" max="21" width="13.625" style="13" customWidth="1"/>
    <col min="22" max="29" width="15.125" style="13" customWidth="1"/>
    <col min="30" max="31" width="13.625" style="14" customWidth="1"/>
    <col min="32" max="39" width="15.125" style="14" customWidth="1"/>
    <col min="40" max="40" width="13.625" style="14" customWidth="1"/>
    <col min="41" max="256" width="9" style="14"/>
    <col min="257" max="257" width="13.625" style="14" customWidth="1"/>
    <col min="258" max="263" width="15.125" style="14" customWidth="1"/>
    <col min="264" max="264" width="11.375" style="14" customWidth="1"/>
    <col min="265" max="265" width="15.125" style="14" customWidth="1"/>
    <col min="266" max="267" width="13.625" style="14" customWidth="1"/>
    <col min="268" max="275" width="15.125" style="14" customWidth="1"/>
    <col min="276" max="277" width="13.625" style="14" customWidth="1"/>
    <col min="278" max="285" width="15.125" style="14" customWidth="1"/>
    <col min="286" max="287" width="13.625" style="14" customWidth="1"/>
    <col min="288" max="295" width="15.125" style="14" customWidth="1"/>
    <col min="296" max="296" width="13.625" style="14" customWidth="1"/>
    <col min="297" max="512" width="9" style="14"/>
    <col min="513" max="513" width="13.625" style="14" customWidth="1"/>
    <col min="514" max="519" width="15.125" style="14" customWidth="1"/>
    <col min="520" max="520" width="11.375" style="14" customWidth="1"/>
    <col min="521" max="521" width="15.125" style="14" customWidth="1"/>
    <col min="522" max="523" width="13.625" style="14" customWidth="1"/>
    <col min="524" max="531" width="15.125" style="14" customWidth="1"/>
    <col min="532" max="533" width="13.625" style="14" customWidth="1"/>
    <col min="534" max="541" width="15.125" style="14" customWidth="1"/>
    <col min="542" max="543" width="13.625" style="14" customWidth="1"/>
    <col min="544" max="551" width="15.125" style="14" customWidth="1"/>
    <col min="552" max="552" width="13.625" style="14" customWidth="1"/>
    <col min="553" max="768" width="9" style="14"/>
    <col min="769" max="769" width="13.625" style="14" customWidth="1"/>
    <col min="770" max="775" width="15.125" style="14" customWidth="1"/>
    <col min="776" max="776" width="11.375" style="14" customWidth="1"/>
    <col min="777" max="777" width="15.125" style="14" customWidth="1"/>
    <col min="778" max="779" width="13.625" style="14" customWidth="1"/>
    <col min="780" max="787" width="15.125" style="14" customWidth="1"/>
    <col min="788" max="789" width="13.625" style="14" customWidth="1"/>
    <col min="790" max="797" width="15.125" style="14" customWidth="1"/>
    <col min="798" max="799" width="13.625" style="14" customWidth="1"/>
    <col min="800" max="807" width="15.125" style="14" customWidth="1"/>
    <col min="808" max="808" width="13.625" style="14" customWidth="1"/>
    <col min="809" max="1024" width="9" style="14"/>
    <col min="1025" max="1025" width="13.625" style="14" customWidth="1"/>
    <col min="1026" max="1031" width="15.125" style="14" customWidth="1"/>
    <col min="1032" max="1032" width="11.375" style="14" customWidth="1"/>
    <col min="1033" max="1033" width="15.125" style="14" customWidth="1"/>
    <col min="1034" max="1035" width="13.625" style="14" customWidth="1"/>
    <col min="1036" max="1043" width="15.125" style="14" customWidth="1"/>
    <col min="1044" max="1045" width="13.625" style="14" customWidth="1"/>
    <col min="1046" max="1053" width="15.125" style="14" customWidth="1"/>
    <col min="1054" max="1055" width="13.625" style="14" customWidth="1"/>
    <col min="1056" max="1063" width="15.125" style="14" customWidth="1"/>
    <col min="1064" max="1064" width="13.625" style="14" customWidth="1"/>
    <col min="1065" max="1280" width="9" style="14"/>
    <col min="1281" max="1281" width="13.625" style="14" customWidth="1"/>
    <col min="1282" max="1287" width="15.125" style="14" customWidth="1"/>
    <col min="1288" max="1288" width="11.375" style="14" customWidth="1"/>
    <col min="1289" max="1289" width="15.125" style="14" customWidth="1"/>
    <col min="1290" max="1291" width="13.625" style="14" customWidth="1"/>
    <col min="1292" max="1299" width="15.125" style="14" customWidth="1"/>
    <col min="1300" max="1301" width="13.625" style="14" customWidth="1"/>
    <col min="1302" max="1309" width="15.125" style="14" customWidth="1"/>
    <col min="1310" max="1311" width="13.625" style="14" customWidth="1"/>
    <col min="1312" max="1319" width="15.125" style="14" customWidth="1"/>
    <col min="1320" max="1320" width="13.625" style="14" customWidth="1"/>
    <col min="1321" max="1536" width="9" style="14"/>
    <col min="1537" max="1537" width="13.625" style="14" customWidth="1"/>
    <col min="1538" max="1543" width="15.125" style="14" customWidth="1"/>
    <col min="1544" max="1544" width="11.375" style="14" customWidth="1"/>
    <col min="1545" max="1545" width="15.125" style="14" customWidth="1"/>
    <col min="1546" max="1547" width="13.625" style="14" customWidth="1"/>
    <col min="1548" max="1555" width="15.125" style="14" customWidth="1"/>
    <col min="1556" max="1557" width="13.625" style="14" customWidth="1"/>
    <col min="1558" max="1565" width="15.125" style="14" customWidth="1"/>
    <col min="1566" max="1567" width="13.625" style="14" customWidth="1"/>
    <col min="1568" max="1575" width="15.125" style="14" customWidth="1"/>
    <col min="1576" max="1576" width="13.625" style="14" customWidth="1"/>
    <col min="1577" max="1792" width="9" style="14"/>
    <col min="1793" max="1793" width="13.625" style="14" customWidth="1"/>
    <col min="1794" max="1799" width="15.125" style="14" customWidth="1"/>
    <col min="1800" max="1800" width="11.375" style="14" customWidth="1"/>
    <col min="1801" max="1801" width="15.125" style="14" customWidth="1"/>
    <col min="1802" max="1803" width="13.625" style="14" customWidth="1"/>
    <col min="1804" max="1811" width="15.125" style="14" customWidth="1"/>
    <col min="1812" max="1813" width="13.625" style="14" customWidth="1"/>
    <col min="1814" max="1821" width="15.125" style="14" customWidth="1"/>
    <col min="1822" max="1823" width="13.625" style="14" customWidth="1"/>
    <col min="1824" max="1831" width="15.125" style="14" customWidth="1"/>
    <col min="1832" max="1832" width="13.625" style="14" customWidth="1"/>
    <col min="1833" max="2048" width="9" style="14"/>
    <col min="2049" max="2049" width="13.625" style="14" customWidth="1"/>
    <col min="2050" max="2055" width="15.125" style="14" customWidth="1"/>
    <col min="2056" max="2056" width="11.375" style="14" customWidth="1"/>
    <col min="2057" max="2057" width="15.125" style="14" customWidth="1"/>
    <col min="2058" max="2059" width="13.625" style="14" customWidth="1"/>
    <col min="2060" max="2067" width="15.125" style="14" customWidth="1"/>
    <col min="2068" max="2069" width="13.625" style="14" customWidth="1"/>
    <col min="2070" max="2077" width="15.125" style="14" customWidth="1"/>
    <col min="2078" max="2079" width="13.625" style="14" customWidth="1"/>
    <col min="2080" max="2087" width="15.125" style="14" customWidth="1"/>
    <col min="2088" max="2088" width="13.625" style="14" customWidth="1"/>
    <col min="2089" max="2304" width="9" style="14"/>
    <col min="2305" max="2305" width="13.625" style="14" customWidth="1"/>
    <col min="2306" max="2311" width="15.125" style="14" customWidth="1"/>
    <col min="2312" max="2312" width="11.375" style="14" customWidth="1"/>
    <col min="2313" max="2313" width="15.125" style="14" customWidth="1"/>
    <col min="2314" max="2315" width="13.625" style="14" customWidth="1"/>
    <col min="2316" max="2323" width="15.125" style="14" customWidth="1"/>
    <col min="2324" max="2325" width="13.625" style="14" customWidth="1"/>
    <col min="2326" max="2333" width="15.125" style="14" customWidth="1"/>
    <col min="2334" max="2335" width="13.625" style="14" customWidth="1"/>
    <col min="2336" max="2343" width="15.125" style="14" customWidth="1"/>
    <col min="2344" max="2344" width="13.625" style="14" customWidth="1"/>
    <col min="2345" max="2560" width="9" style="14"/>
    <col min="2561" max="2561" width="13.625" style="14" customWidth="1"/>
    <col min="2562" max="2567" width="15.125" style="14" customWidth="1"/>
    <col min="2568" max="2568" width="11.375" style="14" customWidth="1"/>
    <col min="2569" max="2569" width="15.125" style="14" customWidth="1"/>
    <col min="2570" max="2571" width="13.625" style="14" customWidth="1"/>
    <col min="2572" max="2579" width="15.125" style="14" customWidth="1"/>
    <col min="2580" max="2581" width="13.625" style="14" customWidth="1"/>
    <col min="2582" max="2589" width="15.125" style="14" customWidth="1"/>
    <col min="2590" max="2591" width="13.625" style="14" customWidth="1"/>
    <col min="2592" max="2599" width="15.125" style="14" customWidth="1"/>
    <col min="2600" max="2600" width="13.625" style="14" customWidth="1"/>
    <col min="2601" max="2816" width="9" style="14"/>
    <col min="2817" max="2817" width="13.625" style="14" customWidth="1"/>
    <col min="2818" max="2823" width="15.125" style="14" customWidth="1"/>
    <col min="2824" max="2824" width="11.375" style="14" customWidth="1"/>
    <col min="2825" max="2825" width="15.125" style="14" customWidth="1"/>
    <col min="2826" max="2827" width="13.625" style="14" customWidth="1"/>
    <col min="2828" max="2835" width="15.125" style="14" customWidth="1"/>
    <col min="2836" max="2837" width="13.625" style="14" customWidth="1"/>
    <col min="2838" max="2845" width="15.125" style="14" customWidth="1"/>
    <col min="2846" max="2847" width="13.625" style="14" customWidth="1"/>
    <col min="2848" max="2855" width="15.125" style="14" customWidth="1"/>
    <col min="2856" max="2856" width="13.625" style="14" customWidth="1"/>
    <col min="2857" max="3072" width="9" style="14"/>
    <col min="3073" max="3073" width="13.625" style="14" customWidth="1"/>
    <col min="3074" max="3079" width="15.125" style="14" customWidth="1"/>
    <col min="3080" max="3080" width="11.375" style="14" customWidth="1"/>
    <col min="3081" max="3081" width="15.125" style="14" customWidth="1"/>
    <col min="3082" max="3083" width="13.625" style="14" customWidth="1"/>
    <col min="3084" max="3091" width="15.125" style="14" customWidth="1"/>
    <col min="3092" max="3093" width="13.625" style="14" customWidth="1"/>
    <col min="3094" max="3101" width="15.125" style="14" customWidth="1"/>
    <col min="3102" max="3103" width="13.625" style="14" customWidth="1"/>
    <col min="3104" max="3111" width="15.125" style="14" customWidth="1"/>
    <col min="3112" max="3112" width="13.625" style="14" customWidth="1"/>
    <col min="3113" max="3328" width="9" style="14"/>
    <col min="3329" max="3329" width="13.625" style="14" customWidth="1"/>
    <col min="3330" max="3335" width="15.125" style="14" customWidth="1"/>
    <col min="3336" max="3336" width="11.375" style="14" customWidth="1"/>
    <col min="3337" max="3337" width="15.125" style="14" customWidth="1"/>
    <col min="3338" max="3339" width="13.625" style="14" customWidth="1"/>
    <col min="3340" max="3347" width="15.125" style="14" customWidth="1"/>
    <col min="3348" max="3349" width="13.625" style="14" customWidth="1"/>
    <col min="3350" max="3357" width="15.125" style="14" customWidth="1"/>
    <col min="3358" max="3359" width="13.625" style="14" customWidth="1"/>
    <col min="3360" max="3367" width="15.125" style="14" customWidth="1"/>
    <col min="3368" max="3368" width="13.625" style="14" customWidth="1"/>
    <col min="3369" max="3584" width="9" style="14"/>
    <col min="3585" max="3585" width="13.625" style="14" customWidth="1"/>
    <col min="3586" max="3591" width="15.125" style="14" customWidth="1"/>
    <col min="3592" max="3592" width="11.375" style="14" customWidth="1"/>
    <col min="3593" max="3593" width="15.125" style="14" customWidth="1"/>
    <col min="3594" max="3595" width="13.625" style="14" customWidth="1"/>
    <col min="3596" max="3603" width="15.125" style="14" customWidth="1"/>
    <col min="3604" max="3605" width="13.625" style="14" customWidth="1"/>
    <col min="3606" max="3613" width="15.125" style="14" customWidth="1"/>
    <col min="3614" max="3615" width="13.625" style="14" customWidth="1"/>
    <col min="3616" max="3623" width="15.125" style="14" customWidth="1"/>
    <col min="3624" max="3624" width="13.625" style="14" customWidth="1"/>
    <col min="3625" max="3840" width="9" style="14"/>
    <col min="3841" max="3841" width="13.625" style="14" customWidth="1"/>
    <col min="3842" max="3847" width="15.125" style="14" customWidth="1"/>
    <col min="3848" max="3848" width="11.375" style="14" customWidth="1"/>
    <col min="3849" max="3849" width="15.125" style="14" customWidth="1"/>
    <col min="3850" max="3851" width="13.625" style="14" customWidth="1"/>
    <col min="3852" max="3859" width="15.125" style="14" customWidth="1"/>
    <col min="3860" max="3861" width="13.625" style="14" customWidth="1"/>
    <col min="3862" max="3869" width="15.125" style="14" customWidth="1"/>
    <col min="3870" max="3871" width="13.625" style="14" customWidth="1"/>
    <col min="3872" max="3879" width="15.125" style="14" customWidth="1"/>
    <col min="3880" max="3880" width="13.625" style="14" customWidth="1"/>
    <col min="3881" max="4096" width="9" style="14"/>
    <col min="4097" max="4097" width="13.625" style="14" customWidth="1"/>
    <col min="4098" max="4103" width="15.125" style="14" customWidth="1"/>
    <col min="4104" max="4104" width="11.375" style="14" customWidth="1"/>
    <col min="4105" max="4105" width="15.125" style="14" customWidth="1"/>
    <col min="4106" max="4107" width="13.625" style="14" customWidth="1"/>
    <col min="4108" max="4115" width="15.125" style="14" customWidth="1"/>
    <col min="4116" max="4117" width="13.625" style="14" customWidth="1"/>
    <col min="4118" max="4125" width="15.125" style="14" customWidth="1"/>
    <col min="4126" max="4127" width="13.625" style="14" customWidth="1"/>
    <col min="4128" max="4135" width="15.125" style="14" customWidth="1"/>
    <col min="4136" max="4136" width="13.625" style="14" customWidth="1"/>
    <col min="4137" max="4352" width="9" style="14"/>
    <col min="4353" max="4353" width="13.625" style="14" customWidth="1"/>
    <col min="4354" max="4359" width="15.125" style="14" customWidth="1"/>
    <col min="4360" max="4360" width="11.375" style="14" customWidth="1"/>
    <col min="4361" max="4361" width="15.125" style="14" customWidth="1"/>
    <col min="4362" max="4363" width="13.625" style="14" customWidth="1"/>
    <col min="4364" max="4371" width="15.125" style="14" customWidth="1"/>
    <col min="4372" max="4373" width="13.625" style="14" customWidth="1"/>
    <col min="4374" max="4381" width="15.125" style="14" customWidth="1"/>
    <col min="4382" max="4383" width="13.625" style="14" customWidth="1"/>
    <col min="4384" max="4391" width="15.125" style="14" customWidth="1"/>
    <col min="4392" max="4392" width="13.625" style="14" customWidth="1"/>
    <col min="4393" max="4608" width="9" style="14"/>
    <col min="4609" max="4609" width="13.625" style="14" customWidth="1"/>
    <col min="4610" max="4615" width="15.125" style="14" customWidth="1"/>
    <col min="4616" max="4616" width="11.375" style="14" customWidth="1"/>
    <col min="4617" max="4617" width="15.125" style="14" customWidth="1"/>
    <col min="4618" max="4619" width="13.625" style="14" customWidth="1"/>
    <col min="4620" max="4627" width="15.125" style="14" customWidth="1"/>
    <col min="4628" max="4629" width="13.625" style="14" customWidth="1"/>
    <col min="4630" max="4637" width="15.125" style="14" customWidth="1"/>
    <col min="4638" max="4639" width="13.625" style="14" customWidth="1"/>
    <col min="4640" max="4647" width="15.125" style="14" customWidth="1"/>
    <col min="4648" max="4648" width="13.625" style="14" customWidth="1"/>
    <col min="4649" max="4864" width="9" style="14"/>
    <col min="4865" max="4865" width="13.625" style="14" customWidth="1"/>
    <col min="4866" max="4871" width="15.125" style="14" customWidth="1"/>
    <col min="4872" max="4872" width="11.375" style="14" customWidth="1"/>
    <col min="4873" max="4873" width="15.125" style="14" customWidth="1"/>
    <col min="4874" max="4875" width="13.625" style="14" customWidth="1"/>
    <col min="4876" max="4883" width="15.125" style="14" customWidth="1"/>
    <col min="4884" max="4885" width="13.625" style="14" customWidth="1"/>
    <col min="4886" max="4893" width="15.125" style="14" customWidth="1"/>
    <col min="4894" max="4895" width="13.625" style="14" customWidth="1"/>
    <col min="4896" max="4903" width="15.125" style="14" customWidth="1"/>
    <col min="4904" max="4904" width="13.625" style="14" customWidth="1"/>
    <col min="4905" max="5120" width="9" style="14"/>
    <col min="5121" max="5121" width="13.625" style="14" customWidth="1"/>
    <col min="5122" max="5127" width="15.125" style="14" customWidth="1"/>
    <col min="5128" max="5128" width="11.375" style="14" customWidth="1"/>
    <col min="5129" max="5129" width="15.125" style="14" customWidth="1"/>
    <col min="5130" max="5131" width="13.625" style="14" customWidth="1"/>
    <col min="5132" max="5139" width="15.125" style="14" customWidth="1"/>
    <col min="5140" max="5141" width="13.625" style="14" customWidth="1"/>
    <col min="5142" max="5149" width="15.125" style="14" customWidth="1"/>
    <col min="5150" max="5151" width="13.625" style="14" customWidth="1"/>
    <col min="5152" max="5159" width="15.125" style="14" customWidth="1"/>
    <col min="5160" max="5160" width="13.625" style="14" customWidth="1"/>
    <col min="5161" max="5376" width="9" style="14"/>
    <col min="5377" max="5377" width="13.625" style="14" customWidth="1"/>
    <col min="5378" max="5383" width="15.125" style="14" customWidth="1"/>
    <col min="5384" max="5384" width="11.375" style="14" customWidth="1"/>
    <col min="5385" max="5385" width="15.125" style="14" customWidth="1"/>
    <col min="5386" max="5387" width="13.625" style="14" customWidth="1"/>
    <col min="5388" max="5395" width="15.125" style="14" customWidth="1"/>
    <col min="5396" max="5397" width="13.625" style="14" customWidth="1"/>
    <col min="5398" max="5405" width="15.125" style="14" customWidth="1"/>
    <col min="5406" max="5407" width="13.625" style="14" customWidth="1"/>
    <col min="5408" max="5415" width="15.125" style="14" customWidth="1"/>
    <col min="5416" max="5416" width="13.625" style="14" customWidth="1"/>
    <col min="5417" max="5632" width="9" style="14"/>
    <col min="5633" max="5633" width="13.625" style="14" customWidth="1"/>
    <col min="5634" max="5639" width="15.125" style="14" customWidth="1"/>
    <col min="5640" max="5640" width="11.375" style="14" customWidth="1"/>
    <col min="5641" max="5641" width="15.125" style="14" customWidth="1"/>
    <col min="5642" max="5643" width="13.625" style="14" customWidth="1"/>
    <col min="5644" max="5651" width="15.125" style="14" customWidth="1"/>
    <col min="5652" max="5653" width="13.625" style="14" customWidth="1"/>
    <col min="5654" max="5661" width="15.125" style="14" customWidth="1"/>
    <col min="5662" max="5663" width="13.625" style="14" customWidth="1"/>
    <col min="5664" max="5671" width="15.125" style="14" customWidth="1"/>
    <col min="5672" max="5672" width="13.625" style="14" customWidth="1"/>
    <col min="5673" max="5888" width="9" style="14"/>
    <col min="5889" max="5889" width="13.625" style="14" customWidth="1"/>
    <col min="5890" max="5895" width="15.125" style="14" customWidth="1"/>
    <col min="5896" max="5896" width="11.375" style="14" customWidth="1"/>
    <col min="5897" max="5897" width="15.125" style="14" customWidth="1"/>
    <col min="5898" max="5899" width="13.625" style="14" customWidth="1"/>
    <col min="5900" max="5907" width="15.125" style="14" customWidth="1"/>
    <col min="5908" max="5909" width="13.625" style="14" customWidth="1"/>
    <col min="5910" max="5917" width="15.125" style="14" customWidth="1"/>
    <col min="5918" max="5919" width="13.625" style="14" customWidth="1"/>
    <col min="5920" max="5927" width="15.125" style="14" customWidth="1"/>
    <col min="5928" max="5928" width="13.625" style="14" customWidth="1"/>
    <col min="5929" max="6144" width="9" style="14"/>
    <col min="6145" max="6145" width="13.625" style="14" customWidth="1"/>
    <col min="6146" max="6151" width="15.125" style="14" customWidth="1"/>
    <col min="6152" max="6152" width="11.375" style="14" customWidth="1"/>
    <col min="6153" max="6153" width="15.125" style="14" customWidth="1"/>
    <col min="6154" max="6155" width="13.625" style="14" customWidth="1"/>
    <col min="6156" max="6163" width="15.125" style="14" customWidth="1"/>
    <col min="6164" max="6165" width="13.625" style="14" customWidth="1"/>
    <col min="6166" max="6173" width="15.125" style="14" customWidth="1"/>
    <col min="6174" max="6175" width="13.625" style="14" customWidth="1"/>
    <col min="6176" max="6183" width="15.125" style="14" customWidth="1"/>
    <col min="6184" max="6184" width="13.625" style="14" customWidth="1"/>
    <col min="6185" max="6400" width="9" style="14"/>
    <col min="6401" max="6401" width="13.625" style="14" customWidth="1"/>
    <col min="6402" max="6407" width="15.125" style="14" customWidth="1"/>
    <col min="6408" max="6408" width="11.375" style="14" customWidth="1"/>
    <col min="6409" max="6409" width="15.125" style="14" customWidth="1"/>
    <col min="6410" max="6411" width="13.625" style="14" customWidth="1"/>
    <col min="6412" max="6419" width="15.125" style="14" customWidth="1"/>
    <col min="6420" max="6421" width="13.625" style="14" customWidth="1"/>
    <col min="6422" max="6429" width="15.125" style="14" customWidth="1"/>
    <col min="6430" max="6431" width="13.625" style="14" customWidth="1"/>
    <col min="6432" max="6439" width="15.125" style="14" customWidth="1"/>
    <col min="6440" max="6440" width="13.625" style="14" customWidth="1"/>
    <col min="6441" max="6656" width="9" style="14"/>
    <col min="6657" max="6657" width="13.625" style="14" customWidth="1"/>
    <col min="6658" max="6663" width="15.125" style="14" customWidth="1"/>
    <col min="6664" max="6664" width="11.375" style="14" customWidth="1"/>
    <col min="6665" max="6665" width="15.125" style="14" customWidth="1"/>
    <col min="6666" max="6667" width="13.625" style="14" customWidth="1"/>
    <col min="6668" max="6675" width="15.125" style="14" customWidth="1"/>
    <col min="6676" max="6677" width="13.625" style="14" customWidth="1"/>
    <col min="6678" max="6685" width="15.125" style="14" customWidth="1"/>
    <col min="6686" max="6687" width="13.625" style="14" customWidth="1"/>
    <col min="6688" max="6695" width="15.125" style="14" customWidth="1"/>
    <col min="6696" max="6696" width="13.625" style="14" customWidth="1"/>
    <col min="6697" max="6912" width="9" style="14"/>
    <col min="6913" max="6913" width="13.625" style="14" customWidth="1"/>
    <col min="6914" max="6919" width="15.125" style="14" customWidth="1"/>
    <col min="6920" max="6920" width="11.375" style="14" customWidth="1"/>
    <col min="6921" max="6921" width="15.125" style="14" customWidth="1"/>
    <col min="6922" max="6923" width="13.625" style="14" customWidth="1"/>
    <col min="6924" max="6931" width="15.125" style="14" customWidth="1"/>
    <col min="6932" max="6933" width="13.625" style="14" customWidth="1"/>
    <col min="6934" max="6941" width="15.125" style="14" customWidth="1"/>
    <col min="6942" max="6943" width="13.625" style="14" customWidth="1"/>
    <col min="6944" max="6951" width="15.125" style="14" customWidth="1"/>
    <col min="6952" max="6952" width="13.625" style="14" customWidth="1"/>
    <col min="6953" max="7168" width="9" style="14"/>
    <col min="7169" max="7169" width="13.625" style="14" customWidth="1"/>
    <col min="7170" max="7175" width="15.125" style="14" customWidth="1"/>
    <col min="7176" max="7176" width="11.375" style="14" customWidth="1"/>
    <col min="7177" max="7177" width="15.125" style="14" customWidth="1"/>
    <col min="7178" max="7179" width="13.625" style="14" customWidth="1"/>
    <col min="7180" max="7187" width="15.125" style="14" customWidth="1"/>
    <col min="7188" max="7189" width="13.625" style="14" customWidth="1"/>
    <col min="7190" max="7197" width="15.125" style="14" customWidth="1"/>
    <col min="7198" max="7199" width="13.625" style="14" customWidth="1"/>
    <col min="7200" max="7207" width="15.125" style="14" customWidth="1"/>
    <col min="7208" max="7208" width="13.625" style="14" customWidth="1"/>
    <col min="7209" max="7424" width="9" style="14"/>
    <col min="7425" max="7425" width="13.625" style="14" customWidth="1"/>
    <col min="7426" max="7431" width="15.125" style="14" customWidth="1"/>
    <col min="7432" max="7432" width="11.375" style="14" customWidth="1"/>
    <col min="7433" max="7433" width="15.125" style="14" customWidth="1"/>
    <col min="7434" max="7435" width="13.625" style="14" customWidth="1"/>
    <col min="7436" max="7443" width="15.125" style="14" customWidth="1"/>
    <col min="7444" max="7445" width="13.625" style="14" customWidth="1"/>
    <col min="7446" max="7453" width="15.125" style="14" customWidth="1"/>
    <col min="7454" max="7455" width="13.625" style="14" customWidth="1"/>
    <col min="7456" max="7463" width="15.125" style="14" customWidth="1"/>
    <col min="7464" max="7464" width="13.625" style="14" customWidth="1"/>
    <col min="7465" max="7680" width="9" style="14"/>
    <col min="7681" max="7681" width="13.625" style="14" customWidth="1"/>
    <col min="7682" max="7687" width="15.125" style="14" customWidth="1"/>
    <col min="7688" max="7688" width="11.375" style="14" customWidth="1"/>
    <col min="7689" max="7689" width="15.125" style="14" customWidth="1"/>
    <col min="7690" max="7691" width="13.625" style="14" customWidth="1"/>
    <col min="7692" max="7699" width="15.125" style="14" customWidth="1"/>
    <col min="7700" max="7701" width="13.625" style="14" customWidth="1"/>
    <col min="7702" max="7709" width="15.125" style="14" customWidth="1"/>
    <col min="7710" max="7711" width="13.625" style="14" customWidth="1"/>
    <col min="7712" max="7719" width="15.125" style="14" customWidth="1"/>
    <col min="7720" max="7720" width="13.625" style="14" customWidth="1"/>
    <col min="7721" max="7936" width="9" style="14"/>
    <col min="7937" max="7937" width="13.625" style="14" customWidth="1"/>
    <col min="7938" max="7943" width="15.125" style="14" customWidth="1"/>
    <col min="7944" max="7944" width="11.375" style="14" customWidth="1"/>
    <col min="7945" max="7945" width="15.125" style="14" customWidth="1"/>
    <col min="7946" max="7947" width="13.625" style="14" customWidth="1"/>
    <col min="7948" max="7955" width="15.125" style="14" customWidth="1"/>
    <col min="7956" max="7957" width="13.625" style="14" customWidth="1"/>
    <col min="7958" max="7965" width="15.125" style="14" customWidth="1"/>
    <col min="7966" max="7967" width="13.625" style="14" customWidth="1"/>
    <col min="7968" max="7975" width="15.125" style="14" customWidth="1"/>
    <col min="7976" max="7976" width="13.625" style="14" customWidth="1"/>
    <col min="7977" max="8192" width="9" style="14"/>
    <col min="8193" max="8193" width="13.625" style="14" customWidth="1"/>
    <col min="8194" max="8199" width="15.125" style="14" customWidth="1"/>
    <col min="8200" max="8200" width="11.375" style="14" customWidth="1"/>
    <col min="8201" max="8201" width="15.125" style="14" customWidth="1"/>
    <col min="8202" max="8203" width="13.625" style="14" customWidth="1"/>
    <col min="8204" max="8211" width="15.125" style="14" customWidth="1"/>
    <col min="8212" max="8213" width="13.625" style="14" customWidth="1"/>
    <col min="8214" max="8221" width="15.125" style="14" customWidth="1"/>
    <col min="8222" max="8223" width="13.625" style="14" customWidth="1"/>
    <col min="8224" max="8231" width="15.125" style="14" customWidth="1"/>
    <col min="8232" max="8232" width="13.625" style="14" customWidth="1"/>
    <col min="8233" max="8448" width="9" style="14"/>
    <col min="8449" max="8449" width="13.625" style="14" customWidth="1"/>
    <col min="8450" max="8455" width="15.125" style="14" customWidth="1"/>
    <col min="8456" max="8456" width="11.375" style="14" customWidth="1"/>
    <col min="8457" max="8457" width="15.125" style="14" customWidth="1"/>
    <col min="8458" max="8459" width="13.625" style="14" customWidth="1"/>
    <col min="8460" max="8467" width="15.125" style="14" customWidth="1"/>
    <col min="8468" max="8469" width="13.625" style="14" customWidth="1"/>
    <col min="8470" max="8477" width="15.125" style="14" customWidth="1"/>
    <col min="8478" max="8479" width="13.625" style="14" customWidth="1"/>
    <col min="8480" max="8487" width="15.125" style="14" customWidth="1"/>
    <col min="8488" max="8488" width="13.625" style="14" customWidth="1"/>
    <col min="8489" max="8704" width="9" style="14"/>
    <col min="8705" max="8705" width="13.625" style="14" customWidth="1"/>
    <col min="8706" max="8711" width="15.125" style="14" customWidth="1"/>
    <col min="8712" max="8712" width="11.375" style="14" customWidth="1"/>
    <col min="8713" max="8713" width="15.125" style="14" customWidth="1"/>
    <col min="8714" max="8715" width="13.625" style="14" customWidth="1"/>
    <col min="8716" max="8723" width="15.125" style="14" customWidth="1"/>
    <col min="8724" max="8725" width="13.625" style="14" customWidth="1"/>
    <col min="8726" max="8733" width="15.125" style="14" customWidth="1"/>
    <col min="8734" max="8735" width="13.625" style="14" customWidth="1"/>
    <col min="8736" max="8743" width="15.125" style="14" customWidth="1"/>
    <col min="8744" max="8744" width="13.625" style="14" customWidth="1"/>
    <col min="8745" max="8960" width="9" style="14"/>
    <col min="8961" max="8961" width="13.625" style="14" customWidth="1"/>
    <col min="8962" max="8967" width="15.125" style="14" customWidth="1"/>
    <col min="8968" max="8968" width="11.375" style="14" customWidth="1"/>
    <col min="8969" max="8969" width="15.125" style="14" customWidth="1"/>
    <col min="8970" max="8971" width="13.625" style="14" customWidth="1"/>
    <col min="8972" max="8979" width="15.125" style="14" customWidth="1"/>
    <col min="8980" max="8981" width="13.625" style="14" customWidth="1"/>
    <col min="8982" max="8989" width="15.125" style="14" customWidth="1"/>
    <col min="8990" max="8991" width="13.625" style="14" customWidth="1"/>
    <col min="8992" max="8999" width="15.125" style="14" customWidth="1"/>
    <col min="9000" max="9000" width="13.625" style="14" customWidth="1"/>
    <col min="9001" max="9216" width="9" style="14"/>
    <col min="9217" max="9217" width="13.625" style="14" customWidth="1"/>
    <col min="9218" max="9223" width="15.125" style="14" customWidth="1"/>
    <col min="9224" max="9224" width="11.375" style="14" customWidth="1"/>
    <col min="9225" max="9225" width="15.125" style="14" customWidth="1"/>
    <col min="9226" max="9227" width="13.625" style="14" customWidth="1"/>
    <col min="9228" max="9235" width="15.125" style="14" customWidth="1"/>
    <col min="9236" max="9237" width="13.625" style="14" customWidth="1"/>
    <col min="9238" max="9245" width="15.125" style="14" customWidth="1"/>
    <col min="9246" max="9247" width="13.625" style="14" customWidth="1"/>
    <col min="9248" max="9255" width="15.125" style="14" customWidth="1"/>
    <col min="9256" max="9256" width="13.625" style="14" customWidth="1"/>
    <col min="9257" max="9472" width="9" style="14"/>
    <col min="9473" max="9473" width="13.625" style="14" customWidth="1"/>
    <col min="9474" max="9479" width="15.125" style="14" customWidth="1"/>
    <col min="9480" max="9480" width="11.375" style="14" customWidth="1"/>
    <col min="9481" max="9481" width="15.125" style="14" customWidth="1"/>
    <col min="9482" max="9483" width="13.625" style="14" customWidth="1"/>
    <col min="9484" max="9491" width="15.125" style="14" customWidth="1"/>
    <col min="9492" max="9493" width="13.625" style="14" customWidth="1"/>
    <col min="9494" max="9501" width="15.125" style="14" customWidth="1"/>
    <col min="9502" max="9503" width="13.625" style="14" customWidth="1"/>
    <col min="9504" max="9511" width="15.125" style="14" customWidth="1"/>
    <col min="9512" max="9512" width="13.625" style="14" customWidth="1"/>
    <col min="9513" max="9728" width="9" style="14"/>
    <col min="9729" max="9729" width="13.625" style="14" customWidth="1"/>
    <col min="9730" max="9735" width="15.125" style="14" customWidth="1"/>
    <col min="9736" max="9736" width="11.375" style="14" customWidth="1"/>
    <col min="9737" max="9737" width="15.125" style="14" customWidth="1"/>
    <col min="9738" max="9739" width="13.625" style="14" customWidth="1"/>
    <col min="9740" max="9747" width="15.125" style="14" customWidth="1"/>
    <col min="9748" max="9749" width="13.625" style="14" customWidth="1"/>
    <col min="9750" max="9757" width="15.125" style="14" customWidth="1"/>
    <col min="9758" max="9759" width="13.625" style="14" customWidth="1"/>
    <col min="9760" max="9767" width="15.125" style="14" customWidth="1"/>
    <col min="9768" max="9768" width="13.625" style="14" customWidth="1"/>
    <col min="9769" max="9984" width="9" style="14"/>
    <col min="9985" max="9985" width="13.625" style="14" customWidth="1"/>
    <col min="9986" max="9991" width="15.125" style="14" customWidth="1"/>
    <col min="9992" max="9992" width="11.375" style="14" customWidth="1"/>
    <col min="9993" max="9993" width="15.125" style="14" customWidth="1"/>
    <col min="9994" max="9995" width="13.625" style="14" customWidth="1"/>
    <col min="9996" max="10003" width="15.125" style="14" customWidth="1"/>
    <col min="10004" max="10005" width="13.625" style="14" customWidth="1"/>
    <col min="10006" max="10013" width="15.125" style="14" customWidth="1"/>
    <col min="10014" max="10015" width="13.625" style="14" customWidth="1"/>
    <col min="10016" max="10023" width="15.125" style="14" customWidth="1"/>
    <col min="10024" max="10024" width="13.625" style="14" customWidth="1"/>
    <col min="10025" max="10240" width="9" style="14"/>
    <col min="10241" max="10241" width="13.625" style="14" customWidth="1"/>
    <col min="10242" max="10247" width="15.125" style="14" customWidth="1"/>
    <col min="10248" max="10248" width="11.375" style="14" customWidth="1"/>
    <col min="10249" max="10249" width="15.125" style="14" customWidth="1"/>
    <col min="10250" max="10251" width="13.625" style="14" customWidth="1"/>
    <col min="10252" max="10259" width="15.125" style="14" customWidth="1"/>
    <col min="10260" max="10261" width="13.625" style="14" customWidth="1"/>
    <col min="10262" max="10269" width="15.125" style="14" customWidth="1"/>
    <col min="10270" max="10271" width="13.625" style="14" customWidth="1"/>
    <col min="10272" max="10279" width="15.125" style="14" customWidth="1"/>
    <col min="10280" max="10280" width="13.625" style="14" customWidth="1"/>
    <col min="10281" max="10496" width="9" style="14"/>
    <col min="10497" max="10497" width="13.625" style="14" customWidth="1"/>
    <col min="10498" max="10503" width="15.125" style="14" customWidth="1"/>
    <col min="10504" max="10504" width="11.375" style="14" customWidth="1"/>
    <col min="10505" max="10505" width="15.125" style="14" customWidth="1"/>
    <col min="10506" max="10507" width="13.625" style="14" customWidth="1"/>
    <col min="10508" max="10515" width="15.125" style="14" customWidth="1"/>
    <col min="10516" max="10517" width="13.625" style="14" customWidth="1"/>
    <col min="10518" max="10525" width="15.125" style="14" customWidth="1"/>
    <col min="10526" max="10527" width="13.625" style="14" customWidth="1"/>
    <col min="10528" max="10535" width="15.125" style="14" customWidth="1"/>
    <col min="10536" max="10536" width="13.625" style="14" customWidth="1"/>
    <col min="10537" max="10752" width="9" style="14"/>
    <col min="10753" max="10753" width="13.625" style="14" customWidth="1"/>
    <col min="10754" max="10759" width="15.125" style="14" customWidth="1"/>
    <col min="10760" max="10760" width="11.375" style="14" customWidth="1"/>
    <col min="10761" max="10761" width="15.125" style="14" customWidth="1"/>
    <col min="10762" max="10763" width="13.625" style="14" customWidth="1"/>
    <col min="10764" max="10771" width="15.125" style="14" customWidth="1"/>
    <col min="10772" max="10773" width="13.625" style="14" customWidth="1"/>
    <col min="10774" max="10781" width="15.125" style="14" customWidth="1"/>
    <col min="10782" max="10783" width="13.625" style="14" customWidth="1"/>
    <col min="10784" max="10791" width="15.125" style="14" customWidth="1"/>
    <col min="10792" max="10792" width="13.625" style="14" customWidth="1"/>
    <col min="10793" max="11008" width="9" style="14"/>
    <col min="11009" max="11009" width="13.625" style="14" customWidth="1"/>
    <col min="11010" max="11015" width="15.125" style="14" customWidth="1"/>
    <col min="11016" max="11016" width="11.375" style="14" customWidth="1"/>
    <col min="11017" max="11017" width="15.125" style="14" customWidth="1"/>
    <col min="11018" max="11019" width="13.625" style="14" customWidth="1"/>
    <col min="11020" max="11027" width="15.125" style="14" customWidth="1"/>
    <col min="11028" max="11029" width="13.625" style="14" customWidth="1"/>
    <col min="11030" max="11037" width="15.125" style="14" customWidth="1"/>
    <col min="11038" max="11039" width="13.625" style="14" customWidth="1"/>
    <col min="11040" max="11047" width="15.125" style="14" customWidth="1"/>
    <col min="11048" max="11048" width="13.625" style="14" customWidth="1"/>
    <col min="11049" max="11264" width="9" style="14"/>
    <col min="11265" max="11265" width="13.625" style="14" customWidth="1"/>
    <col min="11266" max="11271" width="15.125" style="14" customWidth="1"/>
    <col min="11272" max="11272" width="11.375" style="14" customWidth="1"/>
    <col min="11273" max="11273" width="15.125" style="14" customWidth="1"/>
    <col min="11274" max="11275" width="13.625" style="14" customWidth="1"/>
    <col min="11276" max="11283" width="15.125" style="14" customWidth="1"/>
    <col min="11284" max="11285" width="13.625" style="14" customWidth="1"/>
    <col min="11286" max="11293" width="15.125" style="14" customWidth="1"/>
    <col min="11294" max="11295" width="13.625" style="14" customWidth="1"/>
    <col min="11296" max="11303" width="15.125" style="14" customWidth="1"/>
    <col min="11304" max="11304" width="13.625" style="14" customWidth="1"/>
    <col min="11305" max="11520" width="9" style="14"/>
    <col min="11521" max="11521" width="13.625" style="14" customWidth="1"/>
    <col min="11522" max="11527" width="15.125" style="14" customWidth="1"/>
    <col min="11528" max="11528" width="11.375" style="14" customWidth="1"/>
    <col min="11529" max="11529" width="15.125" style="14" customWidth="1"/>
    <col min="11530" max="11531" width="13.625" style="14" customWidth="1"/>
    <col min="11532" max="11539" width="15.125" style="14" customWidth="1"/>
    <col min="11540" max="11541" width="13.625" style="14" customWidth="1"/>
    <col min="11542" max="11549" width="15.125" style="14" customWidth="1"/>
    <col min="11550" max="11551" width="13.625" style="14" customWidth="1"/>
    <col min="11552" max="11559" width="15.125" style="14" customWidth="1"/>
    <col min="11560" max="11560" width="13.625" style="14" customWidth="1"/>
    <col min="11561" max="11776" width="9" style="14"/>
    <col min="11777" max="11777" width="13.625" style="14" customWidth="1"/>
    <col min="11778" max="11783" width="15.125" style="14" customWidth="1"/>
    <col min="11784" max="11784" width="11.375" style="14" customWidth="1"/>
    <col min="11785" max="11785" width="15.125" style="14" customWidth="1"/>
    <col min="11786" max="11787" width="13.625" style="14" customWidth="1"/>
    <col min="11788" max="11795" width="15.125" style="14" customWidth="1"/>
    <col min="11796" max="11797" width="13.625" style="14" customWidth="1"/>
    <col min="11798" max="11805" width="15.125" style="14" customWidth="1"/>
    <col min="11806" max="11807" width="13.625" style="14" customWidth="1"/>
    <col min="11808" max="11815" width="15.125" style="14" customWidth="1"/>
    <col min="11816" max="11816" width="13.625" style="14" customWidth="1"/>
    <col min="11817" max="12032" width="9" style="14"/>
    <col min="12033" max="12033" width="13.625" style="14" customWidth="1"/>
    <col min="12034" max="12039" width="15.125" style="14" customWidth="1"/>
    <col min="12040" max="12040" width="11.375" style="14" customWidth="1"/>
    <col min="12041" max="12041" width="15.125" style="14" customWidth="1"/>
    <col min="12042" max="12043" width="13.625" style="14" customWidth="1"/>
    <col min="12044" max="12051" width="15.125" style="14" customWidth="1"/>
    <col min="12052" max="12053" width="13.625" style="14" customWidth="1"/>
    <col min="12054" max="12061" width="15.125" style="14" customWidth="1"/>
    <col min="12062" max="12063" width="13.625" style="14" customWidth="1"/>
    <col min="12064" max="12071" width="15.125" style="14" customWidth="1"/>
    <col min="12072" max="12072" width="13.625" style="14" customWidth="1"/>
    <col min="12073" max="12288" width="9" style="14"/>
    <col min="12289" max="12289" width="13.625" style="14" customWidth="1"/>
    <col min="12290" max="12295" width="15.125" style="14" customWidth="1"/>
    <col min="12296" max="12296" width="11.375" style="14" customWidth="1"/>
    <col min="12297" max="12297" width="15.125" style="14" customWidth="1"/>
    <col min="12298" max="12299" width="13.625" style="14" customWidth="1"/>
    <col min="12300" max="12307" width="15.125" style="14" customWidth="1"/>
    <col min="12308" max="12309" width="13.625" style="14" customWidth="1"/>
    <col min="12310" max="12317" width="15.125" style="14" customWidth="1"/>
    <col min="12318" max="12319" width="13.625" style="14" customWidth="1"/>
    <col min="12320" max="12327" width="15.125" style="14" customWidth="1"/>
    <col min="12328" max="12328" width="13.625" style="14" customWidth="1"/>
    <col min="12329" max="12544" width="9" style="14"/>
    <col min="12545" max="12545" width="13.625" style="14" customWidth="1"/>
    <col min="12546" max="12551" width="15.125" style="14" customWidth="1"/>
    <col min="12552" max="12552" width="11.375" style="14" customWidth="1"/>
    <col min="12553" max="12553" width="15.125" style="14" customWidth="1"/>
    <col min="12554" max="12555" width="13.625" style="14" customWidth="1"/>
    <col min="12556" max="12563" width="15.125" style="14" customWidth="1"/>
    <col min="12564" max="12565" width="13.625" style="14" customWidth="1"/>
    <col min="12566" max="12573" width="15.125" style="14" customWidth="1"/>
    <col min="12574" max="12575" width="13.625" style="14" customWidth="1"/>
    <col min="12576" max="12583" width="15.125" style="14" customWidth="1"/>
    <col min="12584" max="12584" width="13.625" style="14" customWidth="1"/>
    <col min="12585" max="12800" width="9" style="14"/>
    <col min="12801" max="12801" width="13.625" style="14" customWidth="1"/>
    <col min="12802" max="12807" width="15.125" style="14" customWidth="1"/>
    <col min="12808" max="12808" width="11.375" style="14" customWidth="1"/>
    <col min="12809" max="12809" width="15.125" style="14" customWidth="1"/>
    <col min="12810" max="12811" width="13.625" style="14" customWidth="1"/>
    <col min="12812" max="12819" width="15.125" style="14" customWidth="1"/>
    <col min="12820" max="12821" width="13.625" style="14" customWidth="1"/>
    <col min="12822" max="12829" width="15.125" style="14" customWidth="1"/>
    <col min="12830" max="12831" width="13.625" style="14" customWidth="1"/>
    <col min="12832" max="12839" width="15.125" style="14" customWidth="1"/>
    <col min="12840" max="12840" width="13.625" style="14" customWidth="1"/>
    <col min="12841" max="13056" width="9" style="14"/>
    <col min="13057" max="13057" width="13.625" style="14" customWidth="1"/>
    <col min="13058" max="13063" width="15.125" style="14" customWidth="1"/>
    <col min="13064" max="13064" width="11.375" style="14" customWidth="1"/>
    <col min="13065" max="13065" width="15.125" style="14" customWidth="1"/>
    <col min="13066" max="13067" width="13.625" style="14" customWidth="1"/>
    <col min="13068" max="13075" width="15.125" style="14" customWidth="1"/>
    <col min="13076" max="13077" width="13.625" style="14" customWidth="1"/>
    <col min="13078" max="13085" width="15.125" style="14" customWidth="1"/>
    <col min="13086" max="13087" width="13.625" style="14" customWidth="1"/>
    <col min="13088" max="13095" width="15.125" style="14" customWidth="1"/>
    <col min="13096" max="13096" width="13.625" style="14" customWidth="1"/>
    <col min="13097" max="13312" width="9" style="14"/>
    <col min="13313" max="13313" width="13.625" style="14" customWidth="1"/>
    <col min="13314" max="13319" width="15.125" style="14" customWidth="1"/>
    <col min="13320" max="13320" width="11.375" style="14" customWidth="1"/>
    <col min="13321" max="13321" width="15.125" style="14" customWidth="1"/>
    <col min="13322" max="13323" width="13.625" style="14" customWidth="1"/>
    <col min="13324" max="13331" width="15.125" style="14" customWidth="1"/>
    <col min="13332" max="13333" width="13.625" style="14" customWidth="1"/>
    <col min="13334" max="13341" width="15.125" style="14" customWidth="1"/>
    <col min="13342" max="13343" width="13.625" style="14" customWidth="1"/>
    <col min="13344" max="13351" width="15.125" style="14" customWidth="1"/>
    <col min="13352" max="13352" width="13.625" style="14" customWidth="1"/>
    <col min="13353" max="13568" width="9" style="14"/>
    <col min="13569" max="13569" width="13.625" style="14" customWidth="1"/>
    <col min="13570" max="13575" width="15.125" style="14" customWidth="1"/>
    <col min="13576" max="13576" width="11.375" style="14" customWidth="1"/>
    <col min="13577" max="13577" width="15.125" style="14" customWidth="1"/>
    <col min="13578" max="13579" width="13.625" style="14" customWidth="1"/>
    <col min="13580" max="13587" width="15.125" style="14" customWidth="1"/>
    <col min="13588" max="13589" width="13.625" style="14" customWidth="1"/>
    <col min="13590" max="13597" width="15.125" style="14" customWidth="1"/>
    <col min="13598" max="13599" width="13.625" style="14" customWidth="1"/>
    <col min="13600" max="13607" width="15.125" style="14" customWidth="1"/>
    <col min="13608" max="13608" width="13.625" style="14" customWidth="1"/>
    <col min="13609" max="13824" width="9" style="14"/>
    <col min="13825" max="13825" width="13.625" style="14" customWidth="1"/>
    <col min="13826" max="13831" width="15.125" style="14" customWidth="1"/>
    <col min="13832" max="13832" width="11.375" style="14" customWidth="1"/>
    <col min="13833" max="13833" width="15.125" style="14" customWidth="1"/>
    <col min="13834" max="13835" width="13.625" style="14" customWidth="1"/>
    <col min="13836" max="13843" width="15.125" style="14" customWidth="1"/>
    <col min="13844" max="13845" width="13.625" style="14" customWidth="1"/>
    <col min="13846" max="13853" width="15.125" style="14" customWidth="1"/>
    <col min="13854" max="13855" width="13.625" style="14" customWidth="1"/>
    <col min="13856" max="13863" width="15.125" style="14" customWidth="1"/>
    <col min="13864" max="13864" width="13.625" style="14" customWidth="1"/>
    <col min="13865" max="14080" width="9" style="14"/>
    <col min="14081" max="14081" width="13.625" style="14" customWidth="1"/>
    <col min="14082" max="14087" width="15.125" style="14" customWidth="1"/>
    <col min="14088" max="14088" width="11.375" style="14" customWidth="1"/>
    <col min="14089" max="14089" width="15.125" style="14" customWidth="1"/>
    <col min="14090" max="14091" width="13.625" style="14" customWidth="1"/>
    <col min="14092" max="14099" width="15.125" style="14" customWidth="1"/>
    <col min="14100" max="14101" width="13.625" style="14" customWidth="1"/>
    <col min="14102" max="14109" width="15.125" style="14" customWidth="1"/>
    <col min="14110" max="14111" width="13.625" style="14" customWidth="1"/>
    <col min="14112" max="14119" width="15.125" style="14" customWidth="1"/>
    <col min="14120" max="14120" width="13.625" style="14" customWidth="1"/>
    <col min="14121" max="14336" width="9" style="14"/>
    <col min="14337" max="14337" width="13.625" style="14" customWidth="1"/>
    <col min="14338" max="14343" width="15.125" style="14" customWidth="1"/>
    <col min="14344" max="14344" width="11.375" style="14" customWidth="1"/>
    <col min="14345" max="14345" width="15.125" style="14" customWidth="1"/>
    <col min="14346" max="14347" width="13.625" style="14" customWidth="1"/>
    <col min="14348" max="14355" width="15.125" style="14" customWidth="1"/>
    <col min="14356" max="14357" width="13.625" style="14" customWidth="1"/>
    <col min="14358" max="14365" width="15.125" style="14" customWidth="1"/>
    <col min="14366" max="14367" width="13.625" style="14" customWidth="1"/>
    <col min="14368" max="14375" width="15.125" style="14" customWidth="1"/>
    <col min="14376" max="14376" width="13.625" style="14" customWidth="1"/>
    <col min="14377" max="14592" width="9" style="14"/>
    <col min="14593" max="14593" width="13.625" style="14" customWidth="1"/>
    <col min="14594" max="14599" width="15.125" style="14" customWidth="1"/>
    <col min="14600" max="14600" width="11.375" style="14" customWidth="1"/>
    <col min="14601" max="14601" width="15.125" style="14" customWidth="1"/>
    <col min="14602" max="14603" width="13.625" style="14" customWidth="1"/>
    <col min="14604" max="14611" width="15.125" style="14" customWidth="1"/>
    <col min="14612" max="14613" width="13.625" style="14" customWidth="1"/>
    <col min="14614" max="14621" width="15.125" style="14" customWidth="1"/>
    <col min="14622" max="14623" width="13.625" style="14" customWidth="1"/>
    <col min="14624" max="14631" width="15.125" style="14" customWidth="1"/>
    <col min="14632" max="14632" width="13.625" style="14" customWidth="1"/>
    <col min="14633" max="14848" width="9" style="14"/>
    <col min="14849" max="14849" width="13.625" style="14" customWidth="1"/>
    <col min="14850" max="14855" width="15.125" style="14" customWidth="1"/>
    <col min="14856" max="14856" width="11.375" style="14" customWidth="1"/>
    <col min="14857" max="14857" width="15.125" style="14" customWidth="1"/>
    <col min="14858" max="14859" width="13.625" style="14" customWidth="1"/>
    <col min="14860" max="14867" width="15.125" style="14" customWidth="1"/>
    <col min="14868" max="14869" width="13.625" style="14" customWidth="1"/>
    <col min="14870" max="14877" width="15.125" style="14" customWidth="1"/>
    <col min="14878" max="14879" width="13.625" style="14" customWidth="1"/>
    <col min="14880" max="14887" width="15.125" style="14" customWidth="1"/>
    <col min="14888" max="14888" width="13.625" style="14" customWidth="1"/>
    <col min="14889" max="15104" width="9" style="14"/>
    <col min="15105" max="15105" width="13.625" style="14" customWidth="1"/>
    <col min="15106" max="15111" width="15.125" style="14" customWidth="1"/>
    <col min="15112" max="15112" width="11.375" style="14" customWidth="1"/>
    <col min="15113" max="15113" width="15.125" style="14" customWidth="1"/>
    <col min="15114" max="15115" width="13.625" style="14" customWidth="1"/>
    <col min="15116" max="15123" width="15.125" style="14" customWidth="1"/>
    <col min="15124" max="15125" width="13.625" style="14" customWidth="1"/>
    <col min="15126" max="15133" width="15.125" style="14" customWidth="1"/>
    <col min="15134" max="15135" width="13.625" style="14" customWidth="1"/>
    <col min="15136" max="15143" width="15.125" style="14" customWidth="1"/>
    <col min="15144" max="15144" width="13.625" style="14" customWidth="1"/>
    <col min="15145" max="15360" width="9" style="14"/>
    <col min="15361" max="15361" width="13.625" style="14" customWidth="1"/>
    <col min="15362" max="15367" width="15.125" style="14" customWidth="1"/>
    <col min="15368" max="15368" width="11.375" style="14" customWidth="1"/>
    <col min="15369" max="15369" width="15.125" style="14" customWidth="1"/>
    <col min="15370" max="15371" width="13.625" style="14" customWidth="1"/>
    <col min="15372" max="15379" width="15.125" style="14" customWidth="1"/>
    <col min="15380" max="15381" width="13.625" style="14" customWidth="1"/>
    <col min="15382" max="15389" width="15.125" style="14" customWidth="1"/>
    <col min="15390" max="15391" width="13.625" style="14" customWidth="1"/>
    <col min="15392" max="15399" width="15.125" style="14" customWidth="1"/>
    <col min="15400" max="15400" width="13.625" style="14" customWidth="1"/>
    <col min="15401" max="15616" width="9" style="14"/>
    <col min="15617" max="15617" width="13.625" style="14" customWidth="1"/>
    <col min="15618" max="15623" width="15.125" style="14" customWidth="1"/>
    <col min="15624" max="15624" width="11.375" style="14" customWidth="1"/>
    <col min="15625" max="15625" width="15.125" style="14" customWidth="1"/>
    <col min="15626" max="15627" width="13.625" style="14" customWidth="1"/>
    <col min="15628" max="15635" width="15.125" style="14" customWidth="1"/>
    <col min="15636" max="15637" width="13.625" style="14" customWidth="1"/>
    <col min="15638" max="15645" width="15.125" style="14" customWidth="1"/>
    <col min="15646" max="15647" width="13.625" style="14" customWidth="1"/>
    <col min="15648" max="15655" width="15.125" style="14" customWidth="1"/>
    <col min="15656" max="15656" width="13.625" style="14" customWidth="1"/>
    <col min="15657" max="15872" width="9" style="14"/>
    <col min="15873" max="15873" width="13.625" style="14" customWidth="1"/>
    <col min="15874" max="15879" width="15.125" style="14" customWidth="1"/>
    <col min="15880" max="15880" width="11.375" style="14" customWidth="1"/>
    <col min="15881" max="15881" width="15.125" style="14" customWidth="1"/>
    <col min="15882" max="15883" width="13.625" style="14" customWidth="1"/>
    <col min="15884" max="15891" width="15.125" style="14" customWidth="1"/>
    <col min="15892" max="15893" width="13.625" style="14" customWidth="1"/>
    <col min="15894" max="15901" width="15.125" style="14" customWidth="1"/>
    <col min="15902" max="15903" width="13.625" style="14" customWidth="1"/>
    <col min="15904" max="15911" width="15.125" style="14" customWidth="1"/>
    <col min="15912" max="15912" width="13.625" style="14" customWidth="1"/>
    <col min="15913" max="16128" width="9" style="14"/>
    <col min="16129" max="16129" width="13.625" style="14" customWidth="1"/>
    <col min="16130" max="16135" width="15.125" style="14" customWidth="1"/>
    <col min="16136" max="16136" width="11.375" style="14" customWidth="1"/>
    <col min="16137" max="16137" width="15.125" style="14" customWidth="1"/>
    <col min="16138" max="16139" width="13.625" style="14" customWidth="1"/>
    <col min="16140" max="16147" width="15.125" style="14" customWidth="1"/>
    <col min="16148" max="16149" width="13.625" style="14" customWidth="1"/>
    <col min="16150" max="16157" width="15.125" style="14" customWidth="1"/>
    <col min="16158" max="16159" width="13.625" style="14" customWidth="1"/>
    <col min="16160" max="16167" width="15.125" style="14" customWidth="1"/>
    <col min="16168" max="16168" width="13.625" style="14" customWidth="1"/>
    <col min="16169" max="16384" width="9" style="14"/>
  </cols>
  <sheetData>
    <row r="1" spans="1:56" s="2" customFormat="1" ht="27" customHeight="1" x14ac:dyDescent="0.25">
      <c r="A1" s="108" t="s">
        <v>0</v>
      </c>
      <c r="B1" s="109"/>
      <c r="C1" s="109"/>
      <c r="D1" s="109"/>
      <c r="E1" s="109"/>
      <c r="F1" s="110" t="s">
        <v>1</v>
      </c>
      <c r="G1" s="119"/>
      <c r="H1" s="119"/>
      <c r="I1" s="119"/>
      <c r="J1" s="119"/>
      <c r="K1" s="108" t="s">
        <v>0</v>
      </c>
      <c r="L1" s="109"/>
      <c r="M1" s="109"/>
      <c r="N1" s="109"/>
      <c r="O1" s="109"/>
      <c r="P1" s="110" t="s">
        <v>2</v>
      </c>
      <c r="Q1" s="119"/>
      <c r="R1" s="119"/>
      <c r="S1" s="119"/>
      <c r="T1" s="119"/>
      <c r="U1" s="1"/>
      <c r="V1" s="1"/>
      <c r="W1" s="1"/>
      <c r="X1" s="1"/>
      <c r="Y1" s="1"/>
      <c r="Z1" s="1"/>
      <c r="AA1" s="1"/>
      <c r="AB1" s="1"/>
      <c r="AC1" s="1"/>
    </row>
    <row r="2" spans="1:56" s="2" customFormat="1" ht="18" customHeight="1" thickBot="1" x14ac:dyDescent="0.3">
      <c r="C2" s="3" t="s">
        <v>3</v>
      </c>
      <c r="E2" s="4" t="s">
        <v>4</v>
      </c>
      <c r="G2" s="114" t="s">
        <v>5</v>
      </c>
      <c r="H2" s="114"/>
      <c r="J2" s="4" t="s">
        <v>6</v>
      </c>
      <c r="L2" s="5"/>
      <c r="M2" s="3" t="s">
        <v>7</v>
      </c>
      <c r="O2" s="4" t="s">
        <v>4</v>
      </c>
      <c r="P2" s="1"/>
      <c r="Q2" s="114" t="s">
        <v>8</v>
      </c>
      <c r="R2" s="114"/>
      <c r="S2" s="114"/>
      <c r="T2" s="6" t="s">
        <v>6</v>
      </c>
      <c r="U2" s="1"/>
      <c r="V2" s="1"/>
      <c r="W2" s="1"/>
      <c r="X2" s="1"/>
      <c r="Y2" s="1"/>
      <c r="Z2" s="1"/>
      <c r="AA2" s="1"/>
      <c r="AB2" s="1"/>
      <c r="AC2" s="1"/>
    </row>
    <row r="3" spans="1:56" s="3" customFormat="1" ht="19.5" customHeight="1" x14ac:dyDescent="0.25">
      <c r="A3" s="7" t="s">
        <v>9</v>
      </c>
      <c r="B3" s="116" t="s">
        <v>10</v>
      </c>
      <c r="C3" s="117"/>
      <c r="D3" s="117"/>
      <c r="E3" s="117"/>
      <c r="F3" s="117" t="s">
        <v>11</v>
      </c>
      <c r="G3" s="117"/>
      <c r="H3" s="117"/>
      <c r="I3" s="118"/>
      <c r="J3" s="8" t="s">
        <v>12</v>
      </c>
      <c r="K3" s="7" t="s">
        <v>13</v>
      </c>
      <c r="L3" s="116" t="s">
        <v>14</v>
      </c>
      <c r="M3" s="117"/>
      <c r="N3" s="117"/>
      <c r="O3" s="117"/>
      <c r="P3" s="117" t="s">
        <v>15</v>
      </c>
      <c r="Q3" s="117"/>
      <c r="R3" s="117"/>
      <c r="S3" s="118"/>
      <c r="T3" s="8" t="s">
        <v>12</v>
      </c>
      <c r="U3" s="9"/>
      <c r="V3" s="9"/>
      <c r="W3" s="9"/>
      <c r="X3" s="9"/>
      <c r="Y3" s="9"/>
      <c r="Z3" s="9"/>
      <c r="AA3" s="9"/>
      <c r="AB3" s="9"/>
      <c r="AC3" s="9"/>
    </row>
    <row r="4" spans="1:56" ht="16.5" customHeight="1" x14ac:dyDescent="0.25">
      <c r="A4" s="104" t="s">
        <v>16</v>
      </c>
      <c r="B4" s="10" t="s">
        <v>17</v>
      </c>
      <c r="C4" s="11" t="s">
        <v>18</v>
      </c>
      <c r="D4" s="11" t="s">
        <v>19</v>
      </c>
      <c r="E4" s="12" t="s">
        <v>20</v>
      </c>
      <c r="F4" s="11" t="s">
        <v>17</v>
      </c>
      <c r="G4" s="12" t="s">
        <v>18</v>
      </c>
      <c r="H4" s="10" t="s">
        <v>19</v>
      </c>
      <c r="I4" s="11" t="s">
        <v>20</v>
      </c>
      <c r="J4" s="106" t="s">
        <v>21</v>
      </c>
      <c r="K4" s="104" t="s">
        <v>16</v>
      </c>
      <c r="L4" s="10" t="s">
        <v>17</v>
      </c>
      <c r="M4" s="11" t="s">
        <v>18</v>
      </c>
      <c r="N4" s="11" t="s">
        <v>19</v>
      </c>
      <c r="O4" s="12" t="s">
        <v>20</v>
      </c>
      <c r="P4" s="11" t="s">
        <v>17</v>
      </c>
      <c r="Q4" s="11" t="s">
        <v>18</v>
      </c>
      <c r="R4" s="11" t="s">
        <v>19</v>
      </c>
      <c r="S4" s="11" t="s">
        <v>20</v>
      </c>
      <c r="T4" s="106" t="s">
        <v>21</v>
      </c>
      <c r="BD4" s="3"/>
    </row>
    <row r="5" spans="1:56" ht="25.5" x14ac:dyDescent="0.25">
      <c r="A5" s="105"/>
      <c r="B5" s="15" t="s">
        <v>22</v>
      </c>
      <c r="C5" s="16" t="s">
        <v>23</v>
      </c>
      <c r="D5" s="16" t="s">
        <v>24</v>
      </c>
      <c r="E5" s="17" t="s">
        <v>25</v>
      </c>
      <c r="F5" s="16" t="s">
        <v>22</v>
      </c>
      <c r="G5" s="16" t="s">
        <v>23</v>
      </c>
      <c r="H5" s="16" t="s">
        <v>24</v>
      </c>
      <c r="I5" s="17" t="s">
        <v>25</v>
      </c>
      <c r="J5" s="107"/>
      <c r="K5" s="105"/>
      <c r="L5" s="15" t="s">
        <v>22</v>
      </c>
      <c r="M5" s="16" t="s">
        <v>23</v>
      </c>
      <c r="N5" s="16" t="s">
        <v>24</v>
      </c>
      <c r="O5" s="17" t="s">
        <v>25</v>
      </c>
      <c r="P5" s="16" t="s">
        <v>22</v>
      </c>
      <c r="Q5" s="16" t="s">
        <v>23</v>
      </c>
      <c r="R5" s="16" t="s">
        <v>24</v>
      </c>
      <c r="S5" s="17" t="s">
        <v>25</v>
      </c>
      <c r="T5" s="107"/>
      <c r="BD5" s="3"/>
    </row>
    <row r="6" spans="1:56" ht="27" customHeight="1" x14ac:dyDescent="0.25">
      <c r="A6" s="18" t="s">
        <v>128</v>
      </c>
      <c r="B6" s="28">
        <v>187319044.78799999</v>
      </c>
      <c r="C6" s="21">
        <v>8081157.1500000004</v>
      </c>
      <c r="D6" s="21">
        <v>44026509.909680001</v>
      </c>
      <c r="E6" s="20">
        <v>151373692.02831998</v>
      </c>
      <c r="F6" s="20">
        <v>13394325.958000001</v>
      </c>
      <c r="G6" s="21">
        <v>1368613.9101399998</v>
      </c>
      <c r="H6" s="21">
        <v>9329122.0270000007</v>
      </c>
      <c r="I6" s="22">
        <v>5433817.8411399992</v>
      </c>
      <c r="J6" s="23">
        <v>2023</v>
      </c>
      <c r="K6" s="18" t="s">
        <v>128</v>
      </c>
      <c r="L6" s="24">
        <v>961731.86</v>
      </c>
      <c r="M6" s="25">
        <v>1529.6210000000001</v>
      </c>
      <c r="N6" s="25">
        <v>753155.304</v>
      </c>
      <c r="O6" s="25">
        <v>210106.177</v>
      </c>
      <c r="P6" s="26">
        <v>71307059.071999997</v>
      </c>
      <c r="Q6" s="26">
        <v>5485988.3125900002</v>
      </c>
      <c r="R6" s="26">
        <v>13129710.632999999</v>
      </c>
      <c r="S6" s="27">
        <v>63663336.751589999</v>
      </c>
      <c r="T6" s="23">
        <v>2023</v>
      </c>
    </row>
    <row r="7" spans="1:56" ht="27" customHeight="1" x14ac:dyDescent="0.25">
      <c r="A7" s="18" t="s">
        <v>127</v>
      </c>
      <c r="B7" s="28">
        <v>299597405.83067459</v>
      </c>
      <c r="C7" s="21">
        <v>7837962.3860712098</v>
      </c>
      <c r="D7" s="21">
        <v>60827579.490074284</v>
      </c>
      <c r="E7" s="20">
        <v>246607788.72667152</v>
      </c>
      <c r="F7" s="21">
        <v>9491714.9550570026</v>
      </c>
      <c r="G7" s="21">
        <v>1353427.2137286367</v>
      </c>
      <c r="H7" s="21">
        <v>5949742.2747676214</v>
      </c>
      <c r="I7" s="22">
        <v>4895399.8940180168</v>
      </c>
      <c r="J7" s="23">
        <v>2022</v>
      </c>
      <c r="K7" s="18" t="s">
        <v>127</v>
      </c>
      <c r="L7" s="24">
        <v>582697.8550000001</v>
      </c>
      <c r="M7" s="25">
        <v>27108.652360000004</v>
      </c>
      <c r="N7" s="25">
        <v>359021.95289000007</v>
      </c>
      <c r="O7" s="25">
        <v>250784.55447</v>
      </c>
      <c r="P7" s="26">
        <v>64489429.721800007</v>
      </c>
      <c r="Q7" s="26">
        <v>5504151.3694799999</v>
      </c>
      <c r="R7" s="26">
        <v>12354205.981999999</v>
      </c>
      <c r="S7" s="27">
        <v>57639375.109280013</v>
      </c>
      <c r="T7" s="23">
        <v>2022</v>
      </c>
    </row>
    <row r="8" spans="1:56" ht="27" customHeight="1" x14ac:dyDescent="0.25">
      <c r="A8" s="18" t="s">
        <v>84</v>
      </c>
      <c r="B8" s="28">
        <v>95009277.666154101</v>
      </c>
      <c r="C8" s="21">
        <v>7971270.64566903</v>
      </c>
      <c r="D8" s="21">
        <v>26579537.205784041</v>
      </c>
      <c r="E8" s="20">
        <v>76401011.106039092</v>
      </c>
      <c r="F8" s="21">
        <v>7480004.2673299992</v>
      </c>
      <c r="G8" s="21">
        <v>1040630.8576292447</v>
      </c>
      <c r="H8" s="21">
        <v>4965400.8202800006</v>
      </c>
      <c r="I8" s="22">
        <v>3555234.3046792448</v>
      </c>
      <c r="J8" s="23">
        <v>2021</v>
      </c>
      <c r="K8" s="18" t="s">
        <v>84</v>
      </c>
      <c r="L8" s="24">
        <v>338403.08299999998</v>
      </c>
      <c r="M8" s="25">
        <v>5133.71137</v>
      </c>
      <c r="N8" s="25">
        <v>187801.61095999999</v>
      </c>
      <c r="O8" s="25">
        <v>155735.18341000003</v>
      </c>
      <c r="P8" s="26">
        <v>61691036.227159999</v>
      </c>
      <c r="Q8" s="26">
        <v>5609742.5233300002</v>
      </c>
      <c r="R8" s="26">
        <v>12601509.622999998</v>
      </c>
      <c r="S8" s="27">
        <v>54699269.127490006</v>
      </c>
      <c r="T8" s="23">
        <v>2021</v>
      </c>
    </row>
    <row r="9" spans="1:56" ht="27" customHeight="1" x14ac:dyDescent="0.25">
      <c r="A9" s="18" t="s">
        <v>33</v>
      </c>
      <c r="B9" s="28">
        <v>89876597</v>
      </c>
      <c r="C9" s="21">
        <v>8062760</v>
      </c>
      <c r="D9" s="21">
        <v>24265850</v>
      </c>
      <c r="E9" s="20">
        <v>73673507</v>
      </c>
      <c r="F9" s="21">
        <v>4825160</v>
      </c>
      <c r="G9" s="21">
        <v>1013593</v>
      </c>
      <c r="H9" s="21">
        <v>2499312</v>
      </c>
      <c r="I9" s="22">
        <v>3339442</v>
      </c>
      <c r="J9" s="23">
        <v>2020</v>
      </c>
      <c r="K9" s="18" t="s">
        <v>33</v>
      </c>
      <c r="L9" s="24">
        <v>1131927</v>
      </c>
      <c r="M9" s="25">
        <v>28089</v>
      </c>
      <c r="N9" s="25">
        <v>924585</v>
      </c>
      <c r="O9" s="25">
        <v>235431</v>
      </c>
      <c r="P9" s="26">
        <v>61321127</v>
      </c>
      <c r="Q9" s="26">
        <v>5860274</v>
      </c>
      <c r="R9" s="26">
        <v>12987364</v>
      </c>
      <c r="S9" s="27">
        <v>54194037</v>
      </c>
      <c r="T9" s="23">
        <v>2020</v>
      </c>
    </row>
    <row r="10" spans="1:56" ht="27" customHeight="1" x14ac:dyDescent="0.25">
      <c r="A10" s="18" t="s">
        <v>34</v>
      </c>
      <c r="B10" s="28">
        <v>88008402.86702235</v>
      </c>
      <c r="C10" s="21">
        <v>8032456.0462895213</v>
      </c>
      <c r="D10" s="21">
        <v>24646052.2312284</v>
      </c>
      <c r="E10" s="21">
        <v>71394806.682083488</v>
      </c>
      <c r="F10" s="21">
        <v>5664073.8391300002</v>
      </c>
      <c r="G10" s="21">
        <v>1037002.2059712358</v>
      </c>
      <c r="H10" s="21">
        <v>3302042.7767699999</v>
      </c>
      <c r="I10" s="22">
        <v>3399033.2683312362</v>
      </c>
      <c r="J10" s="23">
        <v>2019</v>
      </c>
      <c r="K10" s="18" t="s">
        <v>34</v>
      </c>
      <c r="L10" s="24">
        <v>806342.52800000005</v>
      </c>
      <c r="M10" s="25">
        <v>41089.318810000004</v>
      </c>
      <c r="N10" s="25">
        <v>549360.38332999987</v>
      </c>
      <c r="O10" s="25">
        <v>298071.46348000003</v>
      </c>
      <c r="P10" s="26">
        <v>59720769.418199994</v>
      </c>
      <c r="Q10" s="26">
        <v>5888129.6940000001</v>
      </c>
      <c r="R10" s="26">
        <v>13158202.151000001</v>
      </c>
      <c r="S10" s="27">
        <v>52450696.961199999</v>
      </c>
      <c r="T10" s="23">
        <v>2019</v>
      </c>
    </row>
    <row r="11" spans="1:56" ht="27" customHeight="1" thickBot="1" x14ac:dyDescent="0.3">
      <c r="A11" s="29" t="s">
        <v>35</v>
      </c>
      <c r="B11" s="30">
        <v>80266518.964189485</v>
      </c>
      <c r="C11" s="31">
        <v>7524581.6565527059</v>
      </c>
      <c r="D11" s="31">
        <v>22521765.694705527</v>
      </c>
      <c r="E11" s="31">
        <v>65269334.926036656</v>
      </c>
      <c r="F11" s="31">
        <v>6289777.5177200008</v>
      </c>
      <c r="G11" s="31">
        <v>996677.2328725406</v>
      </c>
      <c r="H11" s="31">
        <v>3763137.9684000001</v>
      </c>
      <c r="I11" s="32">
        <v>3523316.7821925408</v>
      </c>
      <c r="J11" s="33">
        <v>2018</v>
      </c>
      <c r="K11" s="29" t="s">
        <v>35</v>
      </c>
      <c r="L11" s="34">
        <v>527559.33600000001</v>
      </c>
      <c r="M11" s="35">
        <v>14139.231679999999</v>
      </c>
      <c r="N11" s="35">
        <v>335536.33986000007</v>
      </c>
      <c r="O11" s="35">
        <v>206162.22782000003</v>
      </c>
      <c r="P11" s="35">
        <v>52693570.364489995</v>
      </c>
      <c r="Q11" s="35">
        <v>5657677.2427600008</v>
      </c>
      <c r="R11" s="35">
        <v>10904685.139</v>
      </c>
      <c r="S11" s="36">
        <v>47446562.468250006</v>
      </c>
      <c r="T11" s="33">
        <v>2018</v>
      </c>
    </row>
    <row r="12" spans="1:56" x14ac:dyDescent="0.25">
      <c r="B12" s="37"/>
      <c r="C12" s="37"/>
      <c r="D12" s="37"/>
      <c r="E12" s="37"/>
      <c r="P12" s="13"/>
      <c r="Q12" s="13"/>
      <c r="R12" s="13"/>
      <c r="S12" s="13"/>
      <c r="T12" s="13"/>
    </row>
    <row r="13" spans="1:56" x14ac:dyDescent="0.25">
      <c r="B13" s="37"/>
      <c r="C13" s="37"/>
      <c r="D13" s="37"/>
      <c r="E13" s="37"/>
      <c r="P13" s="13"/>
      <c r="Q13" s="13"/>
      <c r="R13" s="13"/>
      <c r="S13" s="13"/>
      <c r="T13" s="13"/>
    </row>
    <row r="14" spans="1:56" x14ac:dyDescent="0.25">
      <c r="B14" s="37"/>
      <c r="C14" s="37"/>
      <c r="D14" s="37"/>
      <c r="E14" s="37"/>
      <c r="P14" s="13"/>
      <c r="Q14" s="13"/>
      <c r="R14" s="13"/>
      <c r="S14" s="13"/>
      <c r="T14" s="13"/>
    </row>
    <row r="15" spans="1:56" ht="27" customHeight="1" x14ac:dyDescent="0.25">
      <c r="A15" s="108" t="s">
        <v>0</v>
      </c>
      <c r="B15" s="109"/>
      <c r="C15" s="109"/>
      <c r="D15" s="109"/>
      <c r="E15" s="109"/>
      <c r="F15" s="110" t="s">
        <v>1</v>
      </c>
      <c r="G15" s="111"/>
      <c r="H15" s="111"/>
      <c r="I15" s="111"/>
      <c r="J15" s="111"/>
      <c r="K15" s="108" t="s">
        <v>0</v>
      </c>
      <c r="L15" s="109"/>
      <c r="M15" s="109"/>
      <c r="N15" s="109"/>
      <c r="O15" s="109"/>
      <c r="P15" s="112" t="s">
        <v>2</v>
      </c>
      <c r="Q15" s="113"/>
      <c r="R15" s="113"/>
      <c r="S15" s="113"/>
      <c r="T15" s="113"/>
      <c r="U15" s="1"/>
      <c r="V15" s="1"/>
      <c r="W15" s="1"/>
      <c r="X15" s="1"/>
      <c r="Y15" s="1"/>
      <c r="Z15" s="1"/>
      <c r="AA15" s="1"/>
      <c r="AB15" s="1"/>
      <c r="AC15" s="1"/>
      <c r="AD15" s="2"/>
      <c r="AE15" s="2"/>
      <c r="AF15" s="2"/>
      <c r="AG15" s="2"/>
      <c r="AH15" s="2"/>
      <c r="AI15" s="2"/>
    </row>
    <row r="16" spans="1:56" ht="18" customHeight="1" thickBot="1" x14ac:dyDescent="0.3">
      <c r="A16" s="2"/>
      <c r="B16" s="2"/>
      <c r="C16" s="3" t="s">
        <v>26</v>
      </c>
      <c r="D16" s="2"/>
      <c r="E16" s="4" t="s">
        <v>4</v>
      </c>
      <c r="F16" s="2"/>
      <c r="G16" s="114" t="s">
        <v>27</v>
      </c>
      <c r="H16" s="115"/>
      <c r="I16" s="115"/>
      <c r="J16" s="4" t="s">
        <v>6</v>
      </c>
      <c r="K16" s="2"/>
      <c r="L16" s="2"/>
      <c r="M16" s="3" t="s">
        <v>28</v>
      </c>
      <c r="N16" s="2"/>
      <c r="O16" s="4" t="s">
        <v>4</v>
      </c>
      <c r="P16" s="1"/>
      <c r="Q16" s="114" t="s">
        <v>8</v>
      </c>
      <c r="R16" s="114"/>
      <c r="S16" s="114"/>
      <c r="T16" s="6" t="s">
        <v>6</v>
      </c>
      <c r="U16" s="1"/>
      <c r="V16" s="1"/>
      <c r="W16" s="1"/>
      <c r="X16" s="1"/>
      <c r="Y16" s="1"/>
      <c r="Z16" s="1"/>
      <c r="AA16" s="1"/>
      <c r="AB16" s="1"/>
      <c r="AC16" s="1"/>
      <c r="AD16" s="2"/>
      <c r="AE16" s="2"/>
      <c r="AF16" s="2"/>
      <c r="AG16" s="2"/>
      <c r="AH16" s="2"/>
      <c r="AI16" s="2"/>
    </row>
    <row r="17" spans="1:35" ht="16.5" customHeight="1" x14ac:dyDescent="0.25">
      <c r="A17" s="7" t="s">
        <v>13</v>
      </c>
      <c r="B17" s="116" t="s">
        <v>29</v>
      </c>
      <c r="C17" s="117"/>
      <c r="D17" s="117"/>
      <c r="E17" s="117"/>
      <c r="F17" s="117" t="s">
        <v>30</v>
      </c>
      <c r="G17" s="117"/>
      <c r="H17" s="117"/>
      <c r="I17" s="118"/>
      <c r="J17" s="8" t="s">
        <v>12</v>
      </c>
      <c r="K17" s="7" t="s">
        <v>13</v>
      </c>
      <c r="L17" s="116" t="s">
        <v>31</v>
      </c>
      <c r="M17" s="117"/>
      <c r="N17" s="117"/>
      <c r="O17" s="117"/>
      <c r="P17" s="117" t="s">
        <v>32</v>
      </c>
      <c r="Q17" s="117"/>
      <c r="R17" s="117"/>
      <c r="S17" s="118"/>
      <c r="T17" s="8" t="s">
        <v>12</v>
      </c>
      <c r="U17" s="9"/>
      <c r="V17" s="9"/>
      <c r="W17" s="9"/>
      <c r="X17" s="9"/>
      <c r="Y17" s="9"/>
      <c r="Z17" s="9"/>
      <c r="AA17" s="9"/>
      <c r="AB17" s="9"/>
      <c r="AC17" s="9"/>
      <c r="AD17" s="3"/>
      <c r="AE17" s="3"/>
      <c r="AF17" s="3"/>
      <c r="AG17" s="3"/>
      <c r="AH17" s="3"/>
      <c r="AI17" s="3"/>
    </row>
    <row r="18" spans="1:35" ht="16.5" customHeight="1" x14ac:dyDescent="0.25">
      <c r="A18" s="104" t="s">
        <v>16</v>
      </c>
      <c r="B18" s="10" t="s">
        <v>17</v>
      </c>
      <c r="C18" s="12" t="s">
        <v>18</v>
      </c>
      <c r="D18" s="10" t="s">
        <v>19</v>
      </c>
      <c r="E18" s="12" t="s">
        <v>20</v>
      </c>
      <c r="F18" s="11" t="s">
        <v>17</v>
      </c>
      <c r="G18" s="11" t="s">
        <v>18</v>
      </c>
      <c r="H18" s="11" t="s">
        <v>19</v>
      </c>
      <c r="I18" s="11" t="s">
        <v>20</v>
      </c>
      <c r="J18" s="106" t="s">
        <v>21</v>
      </c>
      <c r="K18" s="104" t="s">
        <v>16</v>
      </c>
      <c r="L18" s="10" t="s">
        <v>17</v>
      </c>
      <c r="M18" s="11" t="s">
        <v>18</v>
      </c>
      <c r="N18" s="11" t="s">
        <v>19</v>
      </c>
      <c r="O18" s="12" t="s">
        <v>20</v>
      </c>
      <c r="P18" s="11" t="s">
        <v>17</v>
      </c>
      <c r="Q18" s="11" t="s">
        <v>18</v>
      </c>
      <c r="R18" s="11" t="s">
        <v>19</v>
      </c>
      <c r="S18" s="12" t="s">
        <v>20</v>
      </c>
      <c r="T18" s="106" t="s">
        <v>21</v>
      </c>
      <c r="U18" s="9"/>
      <c r="V18" s="9"/>
      <c r="W18" s="9"/>
      <c r="X18" s="9"/>
      <c r="Y18" s="9"/>
      <c r="Z18" s="9"/>
      <c r="AA18" s="9"/>
      <c r="AB18" s="9"/>
      <c r="AC18" s="9"/>
      <c r="AD18" s="3"/>
      <c r="AE18" s="3"/>
      <c r="AF18" s="3"/>
      <c r="AG18" s="3"/>
      <c r="AH18" s="3"/>
      <c r="AI18" s="3"/>
    </row>
    <row r="19" spans="1:35" ht="25.5" x14ac:dyDescent="0.25">
      <c r="A19" s="105"/>
      <c r="B19" s="15" t="s">
        <v>22</v>
      </c>
      <c r="C19" s="16" t="s">
        <v>23</v>
      </c>
      <c r="D19" s="16" t="s">
        <v>24</v>
      </c>
      <c r="E19" s="17" t="s">
        <v>25</v>
      </c>
      <c r="F19" s="16" t="s">
        <v>22</v>
      </c>
      <c r="G19" s="16" t="s">
        <v>23</v>
      </c>
      <c r="H19" s="16" t="s">
        <v>24</v>
      </c>
      <c r="I19" s="17" t="s">
        <v>25</v>
      </c>
      <c r="J19" s="107"/>
      <c r="K19" s="105"/>
      <c r="L19" s="15" t="s">
        <v>22</v>
      </c>
      <c r="M19" s="16" t="s">
        <v>23</v>
      </c>
      <c r="N19" s="16" t="s">
        <v>24</v>
      </c>
      <c r="O19" s="17" t="s">
        <v>25</v>
      </c>
      <c r="P19" s="16" t="s">
        <v>22</v>
      </c>
      <c r="Q19" s="16" t="s">
        <v>23</v>
      </c>
      <c r="R19" s="16" t="s">
        <v>24</v>
      </c>
      <c r="S19" s="17" t="s">
        <v>25</v>
      </c>
      <c r="T19" s="107"/>
      <c r="U19" s="9"/>
      <c r="V19" s="9"/>
      <c r="W19" s="9"/>
      <c r="X19" s="9"/>
      <c r="Y19" s="9"/>
      <c r="Z19" s="9"/>
      <c r="AA19" s="9"/>
      <c r="AB19" s="9"/>
      <c r="AC19" s="9"/>
      <c r="AD19" s="3"/>
      <c r="AE19" s="3"/>
      <c r="AF19" s="3"/>
      <c r="AG19" s="3"/>
      <c r="AH19" s="3"/>
      <c r="AI19" s="3"/>
    </row>
    <row r="20" spans="1:35" ht="27" customHeight="1" x14ac:dyDescent="0.25">
      <c r="A20" s="18" t="s">
        <v>128</v>
      </c>
      <c r="B20" s="19">
        <v>4876874.784</v>
      </c>
      <c r="C20" s="20">
        <v>48972.530530000004</v>
      </c>
      <c r="D20" s="20">
        <v>3133900.9530000002</v>
      </c>
      <c r="E20" s="20">
        <v>1791946.3615299996</v>
      </c>
      <c r="F20" s="20">
        <v>524630.64199999999</v>
      </c>
      <c r="G20" s="21">
        <v>78968.559840000002</v>
      </c>
      <c r="H20" s="21">
        <v>373955.84100000001</v>
      </c>
      <c r="I20" s="22">
        <v>229643.36084000004</v>
      </c>
      <c r="J20" s="23">
        <v>2023</v>
      </c>
      <c r="K20" s="18" t="s">
        <v>128</v>
      </c>
      <c r="L20" s="24">
        <v>186758.397</v>
      </c>
      <c r="M20" s="25">
        <v>92239.025539999988</v>
      </c>
      <c r="N20" s="25">
        <v>159914.851</v>
      </c>
      <c r="O20" s="25">
        <v>119082.57153999996</v>
      </c>
      <c r="P20" s="26">
        <v>96067664.075000003</v>
      </c>
      <c r="Q20" s="26">
        <v>1004845.1903599999</v>
      </c>
      <c r="R20" s="26">
        <v>17146750.30068</v>
      </c>
      <c r="S20" s="27">
        <v>79925758.964679986</v>
      </c>
      <c r="T20" s="23">
        <v>2023</v>
      </c>
    </row>
    <row r="21" spans="1:35" ht="27" customHeight="1" x14ac:dyDescent="0.25">
      <c r="A21" s="18" t="s">
        <v>127</v>
      </c>
      <c r="B21" s="24">
        <v>2618458.5340508725</v>
      </c>
      <c r="C21" s="26">
        <v>62082.089311347743</v>
      </c>
      <c r="D21" s="26">
        <v>1378936.8962555637</v>
      </c>
      <c r="E21" s="26">
        <v>1301603.7271066571</v>
      </c>
      <c r="F21" s="26">
        <v>859420.96500000008</v>
      </c>
      <c r="G21" s="26">
        <v>80765.641459999999</v>
      </c>
      <c r="H21" s="26">
        <v>603267.34684999997</v>
      </c>
      <c r="I21" s="26">
        <v>336919.25961000007</v>
      </c>
      <c r="J21" s="23">
        <v>2022</v>
      </c>
      <c r="K21" s="18" t="s">
        <v>127</v>
      </c>
      <c r="L21" s="24">
        <v>445786.03</v>
      </c>
      <c r="M21" s="26">
        <v>44304.471989999998</v>
      </c>
      <c r="N21" s="26">
        <v>348944.13326006418</v>
      </c>
      <c r="O21" s="25">
        <v>141146.36872993578</v>
      </c>
      <c r="P21" s="26">
        <v>221109897.76976663</v>
      </c>
      <c r="Q21" s="26">
        <v>766122.9477412249</v>
      </c>
      <c r="R21" s="26">
        <v>39833460.904051043</v>
      </c>
      <c r="S21" s="27">
        <v>182042559.81345683</v>
      </c>
      <c r="T21" s="23">
        <v>2022</v>
      </c>
      <c r="U21" s="38"/>
      <c r="AB21" s="39"/>
      <c r="AC21" s="39"/>
    </row>
    <row r="22" spans="1:35" ht="27" customHeight="1" x14ac:dyDescent="0.25">
      <c r="A22" s="18" t="s">
        <v>84</v>
      </c>
      <c r="B22" s="24">
        <v>2373301.8325524605</v>
      </c>
      <c r="C22" s="26">
        <v>45216.450049522209</v>
      </c>
      <c r="D22" s="26">
        <v>1187991.6424200002</v>
      </c>
      <c r="E22" s="26">
        <v>1230526.6401819831</v>
      </c>
      <c r="F22" s="26">
        <v>1551269.6909999999</v>
      </c>
      <c r="G22" s="26">
        <v>65078.332629999997</v>
      </c>
      <c r="H22" s="26">
        <v>1405919.6380800002</v>
      </c>
      <c r="I22" s="26">
        <v>210428.38554999989</v>
      </c>
      <c r="J22" s="23">
        <v>2021</v>
      </c>
      <c r="K22" s="18" t="s">
        <v>84</v>
      </c>
      <c r="L22" s="24">
        <v>185779.40600000002</v>
      </c>
      <c r="M22" s="26">
        <v>142868.36275999996</v>
      </c>
      <c r="N22" s="26">
        <v>158662.24062999999</v>
      </c>
      <c r="O22" s="25">
        <v>169985.52812999999</v>
      </c>
      <c r="P22" s="26">
        <v>21389483.159111634</v>
      </c>
      <c r="Q22" s="26">
        <v>1062600.4079002631</v>
      </c>
      <c r="R22" s="26">
        <v>6072251.6304140417</v>
      </c>
      <c r="S22" s="27">
        <v>16379831.936597858</v>
      </c>
      <c r="T22" s="23">
        <v>2021</v>
      </c>
      <c r="U22" s="38"/>
      <c r="AB22" s="39"/>
      <c r="AC22" s="39"/>
    </row>
    <row r="23" spans="1:35" ht="27" customHeight="1" x14ac:dyDescent="0.25">
      <c r="A23" s="18" t="s">
        <v>33</v>
      </c>
      <c r="B23" s="24">
        <v>2164610</v>
      </c>
      <c r="C23" s="26">
        <v>44444</v>
      </c>
      <c r="D23" s="26">
        <v>1231064</v>
      </c>
      <c r="E23" s="26">
        <v>977990</v>
      </c>
      <c r="F23" s="26">
        <v>577342</v>
      </c>
      <c r="G23" s="26">
        <v>41790</v>
      </c>
      <c r="H23" s="26">
        <v>416865</v>
      </c>
      <c r="I23" s="26">
        <v>202267</v>
      </c>
      <c r="J23" s="23">
        <v>2020</v>
      </c>
      <c r="K23" s="18" t="s">
        <v>33</v>
      </c>
      <c r="L23" s="24">
        <v>146204</v>
      </c>
      <c r="M23" s="26">
        <v>38060</v>
      </c>
      <c r="N23" s="26">
        <v>142168</v>
      </c>
      <c r="O23" s="26">
        <v>42096</v>
      </c>
      <c r="P23" s="26">
        <v>19710227</v>
      </c>
      <c r="Q23" s="26">
        <v>1036510</v>
      </c>
      <c r="R23" s="26">
        <v>6064493</v>
      </c>
      <c r="S23" s="27">
        <v>14682244</v>
      </c>
      <c r="T23" s="23">
        <v>2020</v>
      </c>
      <c r="U23" s="38"/>
      <c r="AB23" s="39"/>
      <c r="AC23" s="39"/>
    </row>
    <row r="24" spans="1:35" ht="27" customHeight="1" x14ac:dyDescent="0.25">
      <c r="A24" s="18" t="s">
        <v>34</v>
      </c>
      <c r="B24" s="24">
        <v>2407444.4266125592</v>
      </c>
      <c r="C24" s="26">
        <v>45513.659394941555</v>
      </c>
      <c r="D24" s="26">
        <v>1410057.21291</v>
      </c>
      <c r="E24" s="26">
        <v>1042900.8730975005</v>
      </c>
      <c r="F24" s="26">
        <v>796062.98899999994</v>
      </c>
      <c r="G24" s="26">
        <v>17160.276570000002</v>
      </c>
      <c r="H24" s="26">
        <v>759481.13826000004</v>
      </c>
      <c r="I24" s="26">
        <v>53742.127310000062</v>
      </c>
      <c r="J24" s="23">
        <v>2019</v>
      </c>
      <c r="K24" s="18" t="s">
        <v>34</v>
      </c>
      <c r="L24" s="24">
        <v>95831.130999999994</v>
      </c>
      <c r="M24" s="26">
        <v>55650.006609999997</v>
      </c>
      <c r="N24" s="26">
        <v>108013.46328</v>
      </c>
      <c r="O24" s="26">
        <v>43467.674330000016</v>
      </c>
      <c r="P24" s="26">
        <v>18517878.535079807</v>
      </c>
      <c r="Q24" s="26">
        <v>947910.8849333442</v>
      </c>
      <c r="R24" s="26">
        <v>5358895.1056784</v>
      </c>
      <c r="S24" s="27">
        <v>14106894.314334752</v>
      </c>
      <c r="T24" s="23">
        <v>2019</v>
      </c>
      <c r="U24" s="38"/>
      <c r="AB24" s="39"/>
      <c r="AC24" s="39"/>
    </row>
    <row r="25" spans="1:35" ht="27" customHeight="1" thickBot="1" x14ac:dyDescent="0.3">
      <c r="A25" s="29" t="s">
        <v>35</v>
      </c>
      <c r="B25" s="34">
        <v>2679200.5813413863</v>
      </c>
      <c r="C25" s="35">
        <v>-18322.496121703884</v>
      </c>
      <c r="D25" s="35">
        <v>1681298.6448266464</v>
      </c>
      <c r="E25" s="35">
        <v>979579.44039303623</v>
      </c>
      <c r="F25" s="35">
        <v>614693.53700000001</v>
      </c>
      <c r="G25" s="35">
        <v>45728.696309999999</v>
      </c>
      <c r="H25" s="35">
        <v>522927.31569999998</v>
      </c>
      <c r="I25" s="36">
        <v>137494.91760999997</v>
      </c>
      <c r="J25" s="33">
        <v>2018</v>
      </c>
      <c r="K25" s="29" t="s">
        <v>35</v>
      </c>
      <c r="L25" s="34">
        <v>110288.72500000001</v>
      </c>
      <c r="M25" s="35">
        <v>114801.57918000002</v>
      </c>
      <c r="N25" s="35">
        <v>210921.34357999993</v>
      </c>
      <c r="O25" s="35">
        <v>14168.960600000006</v>
      </c>
      <c r="P25" s="35">
        <v>17351428.902638096</v>
      </c>
      <c r="Q25" s="35">
        <v>713880.16987186845</v>
      </c>
      <c r="R25" s="35">
        <v>5103258.9433388812</v>
      </c>
      <c r="S25" s="36">
        <v>12962050.129171085</v>
      </c>
      <c r="T25" s="33">
        <v>2018</v>
      </c>
      <c r="U25" s="38"/>
      <c r="AB25" s="39"/>
      <c r="AC25" s="39"/>
    </row>
    <row r="26" spans="1:35" x14ac:dyDescent="0.25">
      <c r="B26" s="37"/>
      <c r="C26" s="37"/>
      <c r="D26" s="37"/>
      <c r="E26" s="37"/>
    </row>
    <row r="27" spans="1:35" x14ac:dyDescent="0.25">
      <c r="M27" s="13"/>
      <c r="N27" s="13"/>
      <c r="O27" s="13"/>
      <c r="P27" s="13"/>
      <c r="Q27" s="13"/>
      <c r="R27" s="13"/>
      <c r="S27" s="13"/>
      <c r="T27" s="13"/>
      <c r="V27" s="14"/>
      <c r="W27" s="14"/>
      <c r="X27" s="14"/>
      <c r="Y27" s="14"/>
      <c r="Z27" s="14"/>
      <c r="AA27" s="14"/>
      <c r="AB27" s="14"/>
      <c r="AC27" s="14"/>
    </row>
    <row r="28" spans="1:35" x14ac:dyDescent="0.25">
      <c r="B28" s="103"/>
      <c r="C28" s="103"/>
      <c r="D28" s="103"/>
      <c r="E28" s="103"/>
      <c r="M28" s="13"/>
      <c r="N28" s="13"/>
      <c r="O28" s="13"/>
      <c r="P28" s="13"/>
      <c r="Q28" s="13"/>
      <c r="R28" s="13"/>
      <c r="S28" s="13"/>
      <c r="T28" s="13"/>
      <c r="V28" s="14"/>
      <c r="W28" s="14"/>
      <c r="X28" s="14"/>
      <c r="Y28" s="14"/>
      <c r="Z28" s="14"/>
      <c r="AA28" s="14"/>
      <c r="AB28" s="14"/>
      <c r="AC28" s="14"/>
    </row>
    <row r="29" spans="1:35" x14ac:dyDescent="0.25">
      <c r="B29" s="103"/>
      <c r="C29" s="103"/>
      <c r="D29" s="103"/>
      <c r="E29" s="103"/>
      <c r="M29" s="13"/>
      <c r="N29" s="13"/>
      <c r="O29" s="13"/>
      <c r="P29" s="13"/>
      <c r="Q29" s="13"/>
      <c r="R29" s="13"/>
      <c r="S29" s="13"/>
      <c r="T29" s="13"/>
      <c r="V29" s="14"/>
      <c r="W29" s="14"/>
      <c r="X29" s="14"/>
      <c r="Y29" s="14"/>
      <c r="Z29" s="14"/>
      <c r="AA29" s="14"/>
      <c r="AB29" s="14"/>
      <c r="AC29" s="14"/>
    </row>
    <row r="30" spans="1:35" x14ac:dyDescent="0.25">
      <c r="B30" s="103"/>
      <c r="C30" s="103"/>
      <c r="D30" s="103"/>
      <c r="E30" s="103"/>
      <c r="M30" s="13"/>
      <c r="N30" s="13"/>
      <c r="O30" s="13"/>
      <c r="P30" s="13"/>
      <c r="Q30" s="13"/>
      <c r="R30" s="13"/>
      <c r="S30" s="13"/>
      <c r="T30" s="13"/>
      <c r="V30" s="14"/>
      <c r="W30" s="14"/>
      <c r="X30" s="14"/>
      <c r="Y30" s="14"/>
      <c r="Z30" s="14"/>
      <c r="AA30" s="14"/>
      <c r="AB30" s="14"/>
      <c r="AC30" s="14"/>
    </row>
    <row r="31" spans="1:35" x14ac:dyDescent="0.25">
      <c r="B31" s="103"/>
      <c r="C31" s="103"/>
      <c r="D31" s="103"/>
      <c r="E31" s="103"/>
      <c r="M31" s="13"/>
      <c r="N31" s="13"/>
      <c r="O31" s="13"/>
      <c r="P31" s="13"/>
      <c r="Q31" s="13"/>
      <c r="R31" s="13"/>
      <c r="S31" s="13"/>
      <c r="T31" s="13"/>
      <c r="V31" s="14"/>
      <c r="W31" s="14"/>
      <c r="X31" s="14"/>
      <c r="Y31" s="14"/>
      <c r="Z31" s="14"/>
      <c r="AA31" s="14"/>
      <c r="AB31" s="14"/>
      <c r="AC31" s="14"/>
    </row>
    <row r="32" spans="1:35" x14ac:dyDescent="0.25">
      <c r="B32" s="103"/>
      <c r="C32" s="103"/>
      <c r="D32" s="103"/>
      <c r="E32" s="103"/>
      <c r="M32" s="13"/>
      <c r="N32" s="13"/>
      <c r="O32" s="13"/>
      <c r="P32" s="13"/>
      <c r="Q32" s="13"/>
      <c r="R32" s="13"/>
      <c r="S32" s="13"/>
      <c r="T32" s="13"/>
      <c r="V32" s="14"/>
      <c r="W32" s="14"/>
      <c r="X32" s="14"/>
      <c r="Y32" s="14"/>
      <c r="Z32" s="14"/>
      <c r="AA32" s="14"/>
      <c r="AB32" s="14"/>
      <c r="AC32" s="14"/>
    </row>
    <row r="33" spans="2:29" x14ac:dyDescent="0.25">
      <c r="B33" s="103"/>
      <c r="C33" s="103"/>
      <c r="D33" s="103"/>
      <c r="E33" s="103"/>
      <c r="M33" s="13"/>
      <c r="N33" s="13"/>
      <c r="O33" s="13"/>
      <c r="P33" s="13"/>
      <c r="Q33" s="13"/>
      <c r="R33" s="13"/>
      <c r="S33" s="13"/>
      <c r="T33" s="13"/>
      <c r="V33" s="14"/>
      <c r="W33" s="14"/>
      <c r="X33" s="14"/>
      <c r="Y33" s="14"/>
      <c r="Z33" s="14"/>
      <c r="AA33" s="14"/>
      <c r="AB33" s="14"/>
      <c r="AC33" s="14"/>
    </row>
    <row r="34" spans="2:29" x14ac:dyDescent="0.2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3"/>
      <c r="V34" s="14"/>
      <c r="W34" s="14"/>
      <c r="X34" s="14"/>
      <c r="Y34" s="14"/>
      <c r="Z34" s="14"/>
      <c r="AA34" s="14"/>
      <c r="AB34" s="14"/>
      <c r="AC34" s="14"/>
    </row>
    <row r="35" spans="2:29" x14ac:dyDescent="0.25">
      <c r="B35" s="103"/>
      <c r="F35" s="103"/>
      <c r="L35" s="103"/>
      <c r="M35" s="13"/>
      <c r="N35" s="13"/>
      <c r="O35" s="13"/>
      <c r="P35" s="103"/>
      <c r="Q35" s="13"/>
      <c r="R35" s="13"/>
      <c r="S35" s="13"/>
      <c r="T35" s="13"/>
      <c r="V35" s="14"/>
      <c r="W35" s="14"/>
      <c r="X35" s="14"/>
      <c r="Y35" s="14"/>
      <c r="Z35" s="14"/>
      <c r="AA35" s="14"/>
      <c r="AB35" s="14"/>
      <c r="AC35" s="14"/>
    </row>
    <row r="36" spans="2:29" x14ac:dyDescent="0.25">
      <c r="B36" s="103"/>
      <c r="F36" s="103"/>
      <c r="L36" s="103"/>
      <c r="M36" s="13"/>
      <c r="N36" s="13"/>
      <c r="O36" s="13"/>
      <c r="P36" s="103"/>
      <c r="Q36" s="13"/>
      <c r="R36" s="13"/>
      <c r="S36" s="13"/>
      <c r="T36" s="13"/>
      <c r="V36" s="14"/>
      <c r="W36" s="14"/>
      <c r="X36" s="14"/>
      <c r="Y36" s="14"/>
      <c r="Z36" s="14"/>
      <c r="AA36" s="14"/>
      <c r="AB36" s="14"/>
      <c r="AC36" s="14"/>
    </row>
    <row r="37" spans="2:29" x14ac:dyDescent="0.25">
      <c r="B37" s="103"/>
      <c r="F37" s="103"/>
      <c r="L37" s="103"/>
      <c r="M37" s="13"/>
      <c r="N37" s="13"/>
      <c r="O37" s="13"/>
      <c r="P37" s="103"/>
      <c r="Q37" s="13"/>
      <c r="R37" s="13"/>
      <c r="S37" s="13"/>
      <c r="T37" s="13"/>
      <c r="V37" s="14"/>
      <c r="W37" s="14"/>
      <c r="X37" s="14"/>
      <c r="Y37" s="14"/>
      <c r="Z37" s="14"/>
      <c r="AA37" s="14"/>
      <c r="AB37" s="14"/>
      <c r="AC37" s="14"/>
    </row>
    <row r="38" spans="2:29" x14ac:dyDescent="0.25">
      <c r="B38" s="103"/>
      <c r="F38" s="103"/>
      <c r="L38" s="103"/>
      <c r="M38" s="13"/>
      <c r="N38" s="13"/>
      <c r="O38" s="13"/>
      <c r="P38" s="103"/>
      <c r="Q38" s="13"/>
      <c r="R38" s="13"/>
      <c r="S38" s="13"/>
      <c r="T38" s="13"/>
      <c r="V38" s="14"/>
      <c r="W38" s="14"/>
      <c r="X38" s="14"/>
      <c r="Y38" s="14"/>
      <c r="Z38" s="14"/>
      <c r="AA38" s="14"/>
      <c r="AB38" s="14"/>
      <c r="AC38" s="14"/>
    </row>
    <row r="39" spans="2:29" x14ac:dyDescent="0.25">
      <c r="B39" s="103"/>
      <c r="F39" s="103"/>
      <c r="L39" s="103"/>
      <c r="M39" s="13"/>
      <c r="N39" s="13"/>
      <c r="O39" s="13"/>
      <c r="P39" s="103"/>
      <c r="Q39" s="13"/>
      <c r="R39" s="13"/>
      <c r="S39" s="13"/>
      <c r="T39" s="13"/>
      <c r="V39" s="14"/>
      <c r="W39" s="14"/>
      <c r="X39" s="14"/>
      <c r="Y39" s="14"/>
      <c r="Z39" s="14"/>
      <c r="AA39" s="14"/>
      <c r="AB39" s="14"/>
      <c r="AC39" s="14"/>
    </row>
    <row r="40" spans="2:29" x14ac:dyDescent="0.25">
      <c r="M40" s="13"/>
      <c r="N40" s="13"/>
      <c r="O40" s="13"/>
      <c r="P40" s="13"/>
      <c r="Q40" s="13"/>
      <c r="R40" s="13"/>
      <c r="S40" s="13"/>
      <c r="T40" s="13"/>
      <c r="V40" s="14"/>
      <c r="W40" s="14"/>
      <c r="X40" s="14"/>
      <c r="Y40" s="14"/>
      <c r="Z40" s="14"/>
      <c r="AA40" s="14"/>
      <c r="AB40" s="14"/>
      <c r="AC40" s="14"/>
    </row>
    <row r="41" spans="2:29" x14ac:dyDescent="0.25">
      <c r="M41" s="13"/>
      <c r="N41" s="13"/>
      <c r="O41" s="13"/>
      <c r="P41" s="13"/>
      <c r="Q41" s="13"/>
      <c r="R41" s="13"/>
      <c r="S41" s="13"/>
      <c r="T41" s="13"/>
      <c r="V41" s="14"/>
      <c r="W41" s="14"/>
      <c r="X41" s="14"/>
      <c r="Y41" s="14"/>
      <c r="Z41" s="14"/>
      <c r="AA41" s="14"/>
      <c r="AB41" s="14"/>
      <c r="AC41" s="14"/>
    </row>
    <row r="43" spans="2:29" x14ac:dyDescent="0.25">
      <c r="B43" s="103"/>
      <c r="F43" s="103"/>
      <c r="L43" s="103"/>
      <c r="P43" s="103"/>
    </row>
    <row r="44" spans="2:29" x14ac:dyDescent="0.25">
      <c r="B44" s="103"/>
      <c r="F44" s="103"/>
      <c r="L44" s="103"/>
      <c r="P44" s="103"/>
    </row>
    <row r="45" spans="2:29" x14ac:dyDescent="0.25">
      <c r="B45" s="103"/>
      <c r="F45" s="103"/>
      <c r="L45" s="103"/>
      <c r="P45" s="103"/>
    </row>
    <row r="46" spans="2:29" x14ac:dyDescent="0.25">
      <c r="B46" s="103"/>
      <c r="F46" s="103"/>
      <c r="L46" s="103"/>
      <c r="P46" s="103"/>
    </row>
    <row r="47" spans="2:29" x14ac:dyDescent="0.25">
      <c r="B47" s="103"/>
      <c r="F47" s="103"/>
      <c r="L47" s="103"/>
      <c r="P47" s="103"/>
    </row>
    <row r="48" spans="2:29" x14ac:dyDescent="0.25">
      <c r="B48" s="103"/>
      <c r="F48" s="103"/>
      <c r="L48" s="103"/>
      <c r="P48" s="103"/>
    </row>
    <row r="49" spans="2:2" x14ac:dyDescent="0.25">
      <c r="B49" s="103"/>
    </row>
  </sheetData>
  <mergeCells count="28">
    <mergeCell ref="A1:E1"/>
    <mergeCell ref="F1:J1"/>
    <mergeCell ref="K1:O1"/>
    <mergeCell ref="P1:T1"/>
    <mergeCell ref="G2:H2"/>
    <mergeCell ref="Q2:S2"/>
    <mergeCell ref="B3:E3"/>
    <mergeCell ref="F3:I3"/>
    <mergeCell ref="L3:O3"/>
    <mergeCell ref="P3:S3"/>
    <mergeCell ref="A4:A5"/>
    <mergeCell ref="J4:J5"/>
    <mergeCell ref="K4:K5"/>
    <mergeCell ref="A18:A19"/>
    <mergeCell ref="J18:J19"/>
    <mergeCell ref="K18:K19"/>
    <mergeCell ref="T4:T5"/>
    <mergeCell ref="A15:E15"/>
    <mergeCell ref="F15:J15"/>
    <mergeCell ref="K15:O15"/>
    <mergeCell ref="P15:T15"/>
    <mergeCell ref="G16:I16"/>
    <mergeCell ref="Q16:S16"/>
    <mergeCell ref="T18:T19"/>
    <mergeCell ref="B17:E17"/>
    <mergeCell ref="F17:I17"/>
    <mergeCell ref="L17:O17"/>
    <mergeCell ref="P17:S17"/>
  </mergeCells>
  <phoneticPr fontId="3" type="noConversion"/>
  <conditionalFormatting sqref="A1:T1 I2:T2 A2:G2 A3:T25">
    <cfRule type="cellIs" dxfId="111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3" manualBreakCount="3">
    <brk id="5" max="1048575" man="1"/>
    <brk id="10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4F4D-4E6F-4383-AB91-75F538EB1518}">
  <dimension ref="A1:AR509"/>
  <sheetViews>
    <sheetView view="pageBreakPreview" zoomScale="85" zoomScaleNormal="85" zoomScaleSheetLayoutView="85" workbookViewId="0">
      <selection sqref="A1:G1"/>
    </sheetView>
  </sheetViews>
  <sheetFormatPr defaultRowHeight="15.75" x14ac:dyDescent="0.25"/>
  <cols>
    <col min="1" max="1" width="13.625" style="42" customWidth="1"/>
    <col min="2" max="13" width="10.75" style="42" customWidth="1"/>
    <col min="14" max="15" width="13.625" style="42" customWidth="1"/>
    <col min="16" max="27" width="10.75" style="42" customWidth="1"/>
    <col min="28" max="29" width="13.625" style="42" customWidth="1"/>
    <col min="30" max="37" width="15.125" style="42" customWidth="1"/>
    <col min="38" max="38" width="13.625" style="42" customWidth="1"/>
    <col min="39" max="39" width="9" style="42"/>
    <col min="40" max="40" width="12.625" style="42" bestFit="1" customWidth="1"/>
    <col min="41" max="256" width="9" style="42"/>
    <col min="257" max="257" width="13.625" style="42" customWidth="1"/>
    <col min="258" max="263" width="10.125" style="42" customWidth="1"/>
    <col min="264" max="264" width="11.375" style="42" customWidth="1"/>
    <col min="265" max="269" width="10.125" style="42" customWidth="1"/>
    <col min="270" max="271" width="13.625" style="42" customWidth="1"/>
    <col min="272" max="283" width="10.125" style="42" customWidth="1"/>
    <col min="284" max="285" width="13.625" style="42" customWidth="1"/>
    <col min="286" max="293" width="15.125" style="42" customWidth="1"/>
    <col min="294" max="294" width="13.625" style="42" customWidth="1"/>
    <col min="295" max="512" width="9" style="42"/>
    <col min="513" max="513" width="13.625" style="42" customWidth="1"/>
    <col min="514" max="519" width="10.125" style="42" customWidth="1"/>
    <col min="520" max="520" width="11.375" style="42" customWidth="1"/>
    <col min="521" max="525" width="10.125" style="42" customWidth="1"/>
    <col min="526" max="527" width="13.625" style="42" customWidth="1"/>
    <col min="528" max="539" width="10.125" style="42" customWidth="1"/>
    <col min="540" max="541" width="13.625" style="42" customWidth="1"/>
    <col min="542" max="549" width="15.125" style="42" customWidth="1"/>
    <col min="550" max="550" width="13.625" style="42" customWidth="1"/>
    <col min="551" max="768" width="9" style="42"/>
    <col min="769" max="769" width="13.625" style="42" customWidth="1"/>
    <col min="770" max="775" width="10.125" style="42" customWidth="1"/>
    <col min="776" max="776" width="11.375" style="42" customWidth="1"/>
    <col min="777" max="781" width="10.125" style="42" customWidth="1"/>
    <col min="782" max="783" width="13.625" style="42" customWidth="1"/>
    <col min="784" max="795" width="10.125" style="42" customWidth="1"/>
    <col min="796" max="797" width="13.625" style="42" customWidth="1"/>
    <col min="798" max="805" width="15.125" style="42" customWidth="1"/>
    <col min="806" max="806" width="13.625" style="42" customWidth="1"/>
    <col min="807" max="1024" width="9" style="42"/>
    <col min="1025" max="1025" width="13.625" style="42" customWidth="1"/>
    <col min="1026" max="1031" width="10.125" style="42" customWidth="1"/>
    <col min="1032" max="1032" width="11.375" style="42" customWidth="1"/>
    <col min="1033" max="1037" width="10.125" style="42" customWidth="1"/>
    <col min="1038" max="1039" width="13.625" style="42" customWidth="1"/>
    <col min="1040" max="1051" width="10.125" style="42" customWidth="1"/>
    <col min="1052" max="1053" width="13.625" style="42" customWidth="1"/>
    <col min="1054" max="1061" width="15.125" style="42" customWidth="1"/>
    <col min="1062" max="1062" width="13.625" style="42" customWidth="1"/>
    <col min="1063" max="1280" width="9" style="42"/>
    <col min="1281" max="1281" width="13.625" style="42" customWidth="1"/>
    <col min="1282" max="1287" width="10.125" style="42" customWidth="1"/>
    <col min="1288" max="1288" width="11.375" style="42" customWidth="1"/>
    <col min="1289" max="1293" width="10.125" style="42" customWidth="1"/>
    <col min="1294" max="1295" width="13.625" style="42" customWidth="1"/>
    <col min="1296" max="1307" width="10.125" style="42" customWidth="1"/>
    <col min="1308" max="1309" width="13.625" style="42" customWidth="1"/>
    <col min="1310" max="1317" width="15.125" style="42" customWidth="1"/>
    <col min="1318" max="1318" width="13.625" style="42" customWidth="1"/>
    <col min="1319" max="1536" width="9" style="42"/>
    <col min="1537" max="1537" width="13.625" style="42" customWidth="1"/>
    <col min="1538" max="1543" width="10.125" style="42" customWidth="1"/>
    <col min="1544" max="1544" width="11.375" style="42" customWidth="1"/>
    <col min="1545" max="1549" width="10.125" style="42" customWidth="1"/>
    <col min="1550" max="1551" width="13.625" style="42" customWidth="1"/>
    <col min="1552" max="1563" width="10.125" style="42" customWidth="1"/>
    <col min="1564" max="1565" width="13.625" style="42" customWidth="1"/>
    <col min="1566" max="1573" width="15.125" style="42" customWidth="1"/>
    <col min="1574" max="1574" width="13.625" style="42" customWidth="1"/>
    <col min="1575" max="1792" width="9" style="42"/>
    <col min="1793" max="1793" width="13.625" style="42" customWidth="1"/>
    <col min="1794" max="1799" width="10.125" style="42" customWidth="1"/>
    <col min="1800" max="1800" width="11.375" style="42" customWidth="1"/>
    <col min="1801" max="1805" width="10.125" style="42" customWidth="1"/>
    <col min="1806" max="1807" width="13.625" style="42" customWidth="1"/>
    <col min="1808" max="1819" width="10.125" style="42" customWidth="1"/>
    <col min="1820" max="1821" width="13.625" style="42" customWidth="1"/>
    <col min="1822" max="1829" width="15.125" style="42" customWidth="1"/>
    <col min="1830" max="1830" width="13.625" style="42" customWidth="1"/>
    <col min="1831" max="2048" width="9" style="42"/>
    <col min="2049" max="2049" width="13.625" style="42" customWidth="1"/>
    <col min="2050" max="2055" width="10.125" style="42" customWidth="1"/>
    <col min="2056" max="2056" width="11.375" style="42" customWidth="1"/>
    <col min="2057" max="2061" width="10.125" style="42" customWidth="1"/>
    <col min="2062" max="2063" width="13.625" style="42" customWidth="1"/>
    <col min="2064" max="2075" width="10.125" style="42" customWidth="1"/>
    <col min="2076" max="2077" width="13.625" style="42" customWidth="1"/>
    <col min="2078" max="2085" width="15.125" style="42" customWidth="1"/>
    <col min="2086" max="2086" width="13.625" style="42" customWidth="1"/>
    <col min="2087" max="2304" width="9" style="42"/>
    <col min="2305" max="2305" width="13.625" style="42" customWidth="1"/>
    <col min="2306" max="2311" width="10.125" style="42" customWidth="1"/>
    <col min="2312" max="2312" width="11.375" style="42" customWidth="1"/>
    <col min="2313" max="2317" width="10.125" style="42" customWidth="1"/>
    <col min="2318" max="2319" width="13.625" style="42" customWidth="1"/>
    <col min="2320" max="2331" width="10.125" style="42" customWidth="1"/>
    <col min="2332" max="2333" width="13.625" style="42" customWidth="1"/>
    <col min="2334" max="2341" width="15.125" style="42" customWidth="1"/>
    <col min="2342" max="2342" width="13.625" style="42" customWidth="1"/>
    <col min="2343" max="2560" width="9" style="42"/>
    <col min="2561" max="2561" width="13.625" style="42" customWidth="1"/>
    <col min="2562" max="2567" width="10.125" style="42" customWidth="1"/>
    <col min="2568" max="2568" width="11.375" style="42" customWidth="1"/>
    <col min="2569" max="2573" width="10.125" style="42" customWidth="1"/>
    <col min="2574" max="2575" width="13.625" style="42" customWidth="1"/>
    <col min="2576" max="2587" width="10.125" style="42" customWidth="1"/>
    <col min="2588" max="2589" width="13.625" style="42" customWidth="1"/>
    <col min="2590" max="2597" width="15.125" style="42" customWidth="1"/>
    <col min="2598" max="2598" width="13.625" style="42" customWidth="1"/>
    <col min="2599" max="2816" width="9" style="42"/>
    <col min="2817" max="2817" width="13.625" style="42" customWidth="1"/>
    <col min="2818" max="2823" width="10.125" style="42" customWidth="1"/>
    <col min="2824" max="2824" width="11.375" style="42" customWidth="1"/>
    <col min="2825" max="2829" width="10.125" style="42" customWidth="1"/>
    <col min="2830" max="2831" width="13.625" style="42" customWidth="1"/>
    <col min="2832" max="2843" width="10.125" style="42" customWidth="1"/>
    <col min="2844" max="2845" width="13.625" style="42" customWidth="1"/>
    <col min="2846" max="2853" width="15.125" style="42" customWidth="1"/>
    <col min="2854" max="2854" width="13.625" style="42" customWidth="1"/>
    <col min="2855" max="3072" width="9" style="42"/>
    <col min="3073" max="3073" width="13.625" style="42" customWidth="1"/>
    <col min="3074" max="3079" width="10.125" style="42" customWidth="1"/>
    <col min="3080" max="3080" width="11.375" style="42" customWidth="1"/>
    <col min="3081" max="3085" width="10.125" style="42" customWidth="1"/>
    <col min="3086" max="3087" width="13.625" style="42" customWidth="1"/>
    <col min="3088" max="3099" width="10.125" style="42" customWidth="1"/>
    <col min="3100" max="3101" width="13.625" style="42" customWidth="1"/>
    <col min="3102" max="3109" width="15.125" style="42" customWidth="1"/>
    <col min="3110" max="3110" width="13.625" style="42" customWidth="1"/>
    <col min="3111" max="3328" width="9" style="42"/>
    <col min="3329" max="3329" width="13.625" style="42" customWidth="1"/>
    <col min="3330" max="3335" width="10.125" style="42" customWidth="1"/>
    <col min="3336" max="3336" width="11.375" style="42" customWidth="1"/>
    <col min="3337" max="3341" width="10.125" style="42" customWidth="1"/>
    <col min="3342" max="3343" width="13.625" style="42" customWidth="1"/>
    <col min="3344" max="3355" width="10.125" style="42" customWidth="1"/>
    <col min="3356" max="3357" width="13.625" style="42" customWidth="1"/>
    <col min="3358" max="3365" width="15.125" style="42" customWidth="1"/>
    <col min="3366" max="3366" width="13.625" style="42" customWidth="1"/>
    <col min="3367" max="3584" width="9" style="42"/>
    <col min="3585" max="3585" width="13.625" style="42" customWidth="1"/>
    <col min="3586" max="3591" width="10.125" style="42" customWidth="1"/>
    <col min="3592" max="3592" width="11.375" style="42" customWidth="1"/>
    <col min="3593" max="3597" width="10.125" style="42" customWidth="1"/>
    <col min="3598" max="3599" width="13.625" style="42" customWidth="1"/>
    <col min="3600" max="3611" width="10.125" style="42" customWidth="1"/>
    <col min="3612" max="3613" width="13.625" style="42" customWidth="1"/>
    <col min="3614" max="3621" width="15.125" style="42" customWidth="1"/>
    <col min="3622" max="3622" width="13.625" style="42" customWidth="1"/>
    <col min="3623" max="3840" width="9" style="42"/>
    <col min="3841" max="3841" width="13.625" style="42" customWidth="1"/>
    <col min="3842" max="3847" width="10.125" style="42" customWidth="1"/>
    <col min="3848" max="3848" width="11.375" style="42" customWidth="1"/>
    <col min="3849" max="3853" width="10.125" style="42" customWidth="1"/>
    <col min="3854" max="3855" width="13.625" style="42" customWidth="1"/>
    <col min="3856" max="3867" width="10.125" style="42" customWidth="1"/>
    <col min="3868" max="3869" width="13.625" style="42" customWidth="1"/>
    <col min="3870" max="3877" width="15.125" style="42" customWidth="1"/>
    <col min="3878" max="3878" width="13.625" style="42" customWidth="1"/>
    <col min="3879" max="4096" width="9" style="42"/>
    <col min="4097" max="4097" width="13.625" style="42" customWidth="1"/>
    <col min="4098" max="4103" width="10.125" style="42" customWidth="1"/>
    <col min="4104" max="4104" width="11.375" style="42" customWidth="1"/>
    <col min="4105" max="4109" width="10.125" style="42" customWidth="1"/>
    <col min="4110" max="4111" width="13.625" style="42" customWidth="1"/>
    <col min="4112" max="4123" width="10.125" style="42" customWidth="1"/>
    <col min="4124" max="4125" width="13.625" style="42" customWidth="1"/>
    <col min="4126" max="4133" width="15.125" style="42" customWidth="1"/>
    <col min="4134" max="4134" width="13.625" style="42" customWidth="1"/>
    <col min="4135" max="4352" width="9" style="42"/>
    <col min="4353" max="4353" width="13.625" style="42" customWidth="1"/>
    <col min="4354" max="4359" width="10.125" style="42" customWidth="1"/>
    <col min="4360" max="4360" width="11.375" style="42" customWidth="1"/>
    <col min="4361" max="4365" width="10.125" style="42" customWidth="1"/>
    <col min="4366" max="4367" width="13.625" style="42" customWidth="1"/>
    <col min="4368" max="4379" width="10.125" style="42" customWidth="1"/>
    <col min="4380" max="4381" width="13.625" style="42" customWidth="1"/>
    <col min="4382" max="4389" width="15.125" style="42" customWidth="1"/>
    <col min="4390" max="4390" width="13.625" style="42" customWidth="1"/>
    <col min="4391" max="4608" width="9" style="42"/>
    <col min="4609" max="4609" width="13.625" style="42" customWidth="1"/>
    <col min="4610" max="4615" width="10.125" style="42" customWidth="1"/>
    <col min="4616" max="4616" width="11.375" style="42" customWidth="1"/>
    <col min="4617" max="4621" width="10.125" style="42" customWidth="1"/>
    <col min="4622" max="4623" width="13.625" style="42" customWidth="1"/>
    <col min="4624" max="4635" width="10.125" style="42" customWidth="1"/>
    <col min="4636" max="4637" width="13.625" style="42" customWidth="1"/>
    <col min="4638" max="4645" width="15.125" style="42" customWidth="1"/>
    <col min="4646" max="4646" width="13.625" style="42" customWidth="1"/>
    <col min="4647" max="4864" width="9" style="42"/>
    <col min="4865" max="4865" width="13.625" style="42" customWidth="1"/>
    <col min="4866" max="4871" width="10.125" style="42" customWidth="1"/>
    <col min="4872" max="4872" width="11.375" style="42" customWidth="1"/>
    <col min="4873" max="4877" width="10.125" style="42" customWidth="1"/>
    <col min="4878" max="4879" width="13.625" style="42" customWidth="1"/>
    <col min="4880" max="4891" width="10.125" style="42" customWidth="1"/>
    <col min="4892" max="4893" width="13.625" style="42" customWidth="1"/>
    <col min="4894" max="4901" width="15.125" style="42" customWidth="1"/>
    <col min="4902" max="4902" width="13.625" style="42" customWidth="1"/>
    <col min="4903" max="5120" width="9" style="42"/>
    <col min="5121" max="5121" width="13.625" style="42" customWidth="1"/>
    <col min="5122" max="5127" width="10.125" style="42" customWidth="1"/>
    <col min="5128" max="5128" width="11.375" style="42" customWidth="1"/>
    <col min="5129" max="5133" width="10.125" style="42" customWidth="1"/>
    <col min="5134" max="5135" width="13.625" style="42" customWidth="1"/>
    <col min="5136" max="5147" width="10.125" style="42" customWidth="1"/>
    <col min="5148" max="5149" width="13.625" style="42" customWidth="1"/>
    <col min="5150" max="5157" width="15.125" style="42" customWidth="1"/>
    <col min="5158" max="5158" width="13.625" style="42" customWidth="1"/>
    <col min="5159" max="5376" width="9" style="42"/>
    <col min="5377" max="5377" width="13.625" style="42" customWidth="1"/>
    <col min="5378" max="5383" width="10.125" style="42" customWidth="1"/>
    <col min="5384" max="5384" width="11.375" style="42" customWidth="1"/>
    <col min="5385" max="5389" width="10.125" style="42" customWidth="1"/>
    <col min="5390" max="5391" width="13.625" style="42" customWidth="1"/>
    <col min="5392" max="5403" width="10.125" style="42" customWidth="1"/>
    <col min="5404" max="5405" width="13.625" style="42" customWidth="1"/>
    <col min="5406" max="5413" width="15.125" style="42" customWidth="1"/>
    <col min="5414" max="5414" width="13.625" style="42" customWidth="1"/>
    <col min="5415" max="5632" width="9" style="42"/>
    <col min="5633" max="5633" width="13.625" style="42" customWidth="1"/>
    <col min="5634" max="5639" width="10.125" style="42" customWidth="1"/>
    <col min="5640" max="5640" width="11.375" style="42" customWidth="1"/>
    <col min="5641" max="5645" width="10.125" style="42" customWidth="1"/>
    <col min="5646" max="5647" width="13.625" style="42" customWidth="1"/>
    <col min="5648" max="5659" width="10.125" style="42" customWidth="1"/>
    <col min="5660" max="5661" width="13.625" style="42" customWidth="1"/>
    <col min="5662" max="5669" width="15.125" style="42" customWidth="1"/>
    <col min="5670" max="5670" width="13.625" style="42" customWidth="1"/>
    <col min="5671" max="5888" width="9" style="42"/>
    <col min="5889" max="5889" width="13.625" style="42" customWidth="1"/>
    <col min="5890" max="5895" width="10.125" style="42" customWidth="1"/>
    <col min="5896" max="5896" width="11.375" style="42" customWidth="1"/>
    <col min="5897" max="5901" width="10.125" style="42" customWidth="1"/>
    <col min="5902" max="5903" width="13.625" style="42" customWidth="1"/>
    <col min="5904" max="5915" width="10.125" style="42" customWidth="1"/>
    <col min="5916" max="5917" width="13.625" style="42" customWidth="1"/>
    <col min="5918" max="5925" width="15.125" style="42" customWidth="1"/>
    <col min="5926" max="5926" width="13.625" style="42" customWidth="1"/>
    <col min="5927" max="6144" width="9" style="42"/>
    <col min="6145" max="6145" width="13.625" style="42" customWidth="1"/>
    <col min="6146" max="6151" width="10.125" style="42" customWidth="1"/>
    <col min="6152" max="6152" width="11.375" style="42" customWidth="1"/>
    <col min="6153" max="6157" width="10.125" style="42" customWidth="1"/>
    <col min="6158" max="6159" width="13.625" style="42" customWidth="1"/>
    <col min="6160" max="6171" width="10.125" style="42" customWidth="1"/>
    <col min="6172" max="6173" width="13.625" style="42" customWidth="1"/>
    <col min="6174" max="6181" width="15.125" style="42" customWidth="1"/>
    <col min="6182" max="6182" width="13.625" style="42" customWidth="1"/>
    <col min="6183" max="6400" width="9" style="42"/>
    <col min="6401" max="6401" width="13.625" style="42" customWidth="1"/>
    <col min="6402" max="6407" width="10.125" style="42" customWidth="1"/>
    <col min="6408" max="6408" width="11.375" style="42" customWidth="1"/>
    <col min="6409" max="6413" width="10.125" style="42" customWidth="1"/>
    <col min="6414" max="6415" width="13.625" style="42" customWidth="1"/>
    <col min="6416" max="6427" width="10.125" style="42" customWidth="1"/>
    <col min="6428" max="6429" width="13.625" style="42" customWidth="1"/>
    <col min="6430" max="6437" width="15.125" style="42" customWidth="1"/>
    <col min="6438" max="6438" width="13.625" style="42" customWidth="1"/>
    <col min="6439" max="6656" width="9" style="42"/>
    <col min="6657" max="6657" width="13.625" style="42" customWidth="1"/>
    <col min="6658" max="6663" width="10.125" style="42" customWidth="1"/>
    <col min="6664" max="6664" width="11.375" style="42" customWidth="1"/>
    <col min="6665" max="6669" width="10.125" style="42" customWidth="1"/>
    <col min="6670" max="6671" width="13.625" style="42" customWidth="1"/>
    <col min="6672" max="6683" width="10.125" style="42" customWidth="1"/>
    <col min="6684" max="6685" width="13.625" style="42" customWidth="1"/>
    <col min="6686" max="6693" width="15.125" style="42" customWidth="1"/>
    <col min="6694" max="6694" width="13.625" style="42" customWidth="1"/>
    <col min="6695" max="6912" width="9" style="42"/>
    <col min="6913" max="6913" width="13.625" style="42" customWidth="1"/>
    <col min="6914" max="6919" width="10.125" style="42" customWidth="1"/>
    <col min="6920" max="6920" width="11.375" style="42" customWidth="1"/>
    <col min="6921" max="6925" width="10.125" style="42" customWidth="1"/>
    <col min="6926" max="6927" width="13.625" style="42" customWidth="1"/>
    <col min="6928" max="6939" width="10.125" style="42" customWidth="1"/>
    <col min="6940" max="6941" width="13.625" style="42" customWidth="1"/>
    <col min="6942" max="6949" width="15.125" style="42" customWidth="1"/>
    <col min="6950" max="6950" width="13.625" style="42" customWidth="1"/>
    <col min="6951" max="7168" width="9" style="42"/>
    <col min="7169" max="7169" width="13.625" style="42" customWidth="1"/>
    <col min="7170" max="7175" width="10.125" style="42" customWidth="1"/>
    <col min="7176" max="7176" width="11.375" style="42" customWidth="1"/>
    <col min="7177" max="7181" width="10.125" style="42" customWidth="1"/>
    <col min="7182" max="7183" width="13.625" style="42" customWidth="1"/>
    <col min="7184" max="7195" width="10.125" style="42" customWidth="1"/>
    <col min="7196" max="7197" width="13.625" style="42" customWidth="1"/>
    <col min="7198" max="7205" width="15.125" style="42" customWidth="1"/>
    <col min="7206" max="7206" width="13.625" style="42" customWidth="1"/>
    <col min="7207" max="7424" width="9" style="42"/>
    <col min="7425" max="7425" width="13.625" style="42" customWidth="1"/>
    <col min="7426" max="7431" width="10.125" style="42" customWidth="1"/>
    <col min="7432" max="7432" width="11.375" style="42" customWidth="1"/>
    <col min="7433" max="7437" width="10.125" style="42" customWidth="1"/>
    <col min="7438" max="7439" width="13.625" style="42" customWidth="1"/>
    <col min="7440" max="7451" width="10.125" style="42" customWidth="1"/>
    <col min="7452" max="7453" width="13.625" style="42" customWidth="1"/>
    <col min="7454" max="7461" width="15.125" style="42" customWidth="1"/>
    <col min="7462" max="7462" width="13.625" style="42" customWidth="1"/>
    <col min="7463" max="7680" width="9" style="42"/>
    <col min="7681" max="7681" width="13.625" style="42" customWidth="1"/>
    <col min="7682" max="7687" width="10.125" style="42" customWidth="1"/>
    <col min="7688" max="7688" width="11.375" style="42" customWidth="1"/>
    <col min="7689" max="7693" width="10.125" style="42" customWidth="1"/>
    <col min="7694" max="7695" width="13.625" style="42" customWidth="1"/>
    <col min="7696" max="7707" width="10.125" style="42" customWidth="1"/>
    <col min="7708" max="7709" width="13.625" style="42" customWidth="1"/>
    <col min="7710" max="7717" width="15.125" style="42" customWidth="1"/>
    <col min="7718" max="7718" width="13.625" style="42" customWidth="1"/>
    <col min="7719" max="7936" width="9" style="42"/>
    <col min="7937" max="7937" width="13.625" style="42" customWidth="1"/>
    <col min="7938" max="7943" width="10.125" style="42" customWidth="1"/>
    <col min="7944" max="7944" width="11.375" style="42" customWidth="1"/>
    <col min="7945" max="7949" width="10.125" style="42" customWidth="1"/>
    <col min="7950" max="7951" width="13.625" style="42" customWidth="1"/>
    <col min="7952" max="7963" width="10.125" style="42" customWidth="1"/>
    <col min="7964" max="7965" width="13.625" style="42" customWidth="1"/>
    <col min="7966" max="7973" width="15.125" style="42" customWidth="1"/>
    <col min="7974" max="7974" width="13.625" style="42" customWidth="1"/>
    <col min="7975" max="8192" width="9" style="42"/>
    <col min="8193" max="8193" width="13.625" style="42" customWidth="1"/>
    <col min="8194" max="8199" width="10.125" style="42" customWidth="1"/>
    <col min="8200" max="8200" width="11.375" style="42" customWidth="1"/>
    <col min="8201" max="8205" width="10.125" style="42" customWidth="1"/>
    <col min="8206" max="8207" width="13.625" style="42" customWidth="1"/>
    <col min="8208" max="8219" width="10.125" style="42" customWidth="1"/>
    <col min="8220" max="8221" width="13.625" style="42" customWidth="1"/>
    <col min="8222" max="8229" width="15.125" style="42" customWidth="1"/>
    <col min="8230" max="8230" width="13.625" style="42" customWidth="1"/>
    <col min="8231" max="8448" width="9" style="42"/>
    <col min="8449" max="8449" width="13.625" style="42" customWidth="1"/>
    <col min="8450" max="8455" width="10.125" style="42" customWidth="1"/>
    <col min="8456" max="8456" width="11.375" style="42" customWidth="1"/>
    <col min="8457" max="8461" width="10.125" style="42" customWidth="1"/>
    <col min="8462" max="8463" width="13.625" style="42" customWidth="1"/>
    <col min="8464" max="8475" width="10.125" style="42" customWidth="1"/>
    <col min="8476" max="8477" width="13.625" style="42" customWidth="1"/>
    <col min="8478" max="8485" width="15.125" style="42" customWidth="1"/>
    <col min="8486" max="8486" width="13.625" style="42" customWidth="1"/>
    <col min="8487" max="8704" width="9" style="42"/>
    <col min="8705" max="8705" width="13.625" style="42" customWidth="1"/>
    <col min="8706" max="8711" width="10.125" style="42" customWidth="1"/>
    <col min="8712" max="8712" width="11.375" style="42" customWidth="1"/>
    <col min="8713" max="8717" width="10.125" style="42" customWidth="1"/>
    <col min="8718" max="8719" width="13.625" style="42" customWidth="1"/>
    <col min="8720" max="8731" width="10.125" style="42" customWidth="1"/>
    <col min="8732" max="8733" width="13.625" style="42" customWidth="1"/>
    <col min="8734" max="8741" width="15.125" style="42" customWidth="1"/>
    <col min="8742" max="8742" width="13.625" style="42" customWidth="1"/>
    <col min="8743" max="8960" width="9" style="42"/>
    <col min="8961" max="8961" width="13.625" style="42" customWidth="1"/>
    <col min="8962" max="8967" width="10.125" style="42" customWidth="1"/>
    <col min="8968" max="8968" width="11.375" style="42" customWidth="1"/>
    <col min="8969" max="8973" width="10.125" style="42" customWidth="1"/>
    <col min="8974" max="8975" width="13.625" style="42" customWidth="1"/>
    <col min="8976" max="8987" width="10.125" style="42" customWidth="1"/>
    <col min="8988" max="8989" width="13.625" style="42" customWidth="1"/>
    <col min="8990" max="8997" width="15.125" style="42" customWidth="1"/>
    <col min="8998" max="8998" width="13.625" style="42" customWidth="1"/>
    <col min="8999" max="9216" width="9" style="42"/>
    <col min="9217" max="9217" width="13.625" style="42" customWidth="1"/>
    <col min="9218" max="9223" width="10.125" style="42" customWidth="1"/>
    <col min="9224" max="9224" width="11.375" style="42" customWidth="1"/>
    <col min="9225" max="9229" width="10.125" style="42" customWidth="1"/>
    <col min="9230" max="9231" width="13.625" style="42" customWidth="1"/>
    <col min="9232" max="9243" width="10.125" style="42" customWidth="1"/>
    <col min="9244" max="9245" width="13.625" style="42" customWidth="1"/>
    <col min="9246" max="9253" width="15.125" style="42" customWidth="1"/>
    <col min="9254" max="9254" width="13.625" style="42" customWidth="1"/>
    <col min="9255" max="9472" width="9" style="42"/>
    <col min="9473" max="9473" width="13.625" style="42" customWidth="1"/>
    <col min="9474" max="9479" width="10.125" style="42" customWidth="1"/>
    <col min="9480" max="9480" width="11.375" style="42" customWidth="1"/>
    <col min="9481" max="9485" width="10.125" style="42" customWidth="1"/>
    <col min="9486" max="9487" width="13.625" style="42" customWidth="1"/>
    <col min="9488" max="9499" width="10.125" style="42" customWidth="1"/>
    <col min="9500" max="9501" width="13.625" style="42" customWidth="1"/>
    <col min="9502" max="9509" width="15.125" style="42" customWidth="1"/>
    <col min="9510" max="9510" width="13.625" style="42" customWidth="1"/>
    <col min="9511" max="9728" width="9" style="42"/>
    <col min="9729" max="9729" width="13.625" style="42" customWidth="1"/>
    <col min="9730" max="9735" width="10.125" style="42" customWidth="1"/>
    <col min="9736" max="9736" width="11.375" style="42" customWidth="1"/>
    <col min="9737" max="9741" width="10.125" style="42" customWidth="1"/>
    <col min="9742" max="9743" width="13.625" style="42" customWidth="1"/>
    <col min="9744" max="9755" width="10.125" style="42" customWidth="1"/>
    <col min="9756" max="9757" width="13.625" style="42" customWidth="1"/>
    <col min="9758" max="9765" width="15.125" style="42" customWidth="1"/>
    <col min="9766" max="9766" width="13.625" style="42" customWidth="1"/>
    <col min="9767" max="9984" width="9" style="42"/>
    <col min="9985" max="9985" width="13.625" style="42" customWidth="1"/>
    <col min="9986" max="9991" width="10.125" style="42" customWidth="1"/>
    <col min="9992" max="9992" width="11.375" style="42" customWidth="1"/>
    <col min="9993" max="9997" width="10.125" style="42" customWidth="1"/>
    <col min="9998" max="9999" width="13.625" style="42" customWidth="1"/>
    <col min="10000" max="10011" width="10.125" style="42" customWidth="1"/>
    <col min="10012" max="10013" width="13.625" style="42" customWidth="1"/>
    <col min="10014" max="10021" width="15.125" style="42" customWidth="1"/>
    <col min="10022" max="10022" width="13.625" style="42" customWidth="1"/>
    <col min="10023" max="10240" width="9" style="42"/>
    <col min="10241" max="10241" width="13.625" style="42" customWidth="1"/>
    <col min="10242" max="10247" width="10.125" style="42" customWidth="1"/>
    <col min="10248" max="10248" width="11.375" style="42" customWidth="1"/>
    <col min="10249" max="10253" width="10.125" style="42" customWidth="1"/>
    <col min="10254" max="10255" width="13.625" style="42" customWidth="1"/>
    <col min="10256" max="10267" width="10.125" style="42" customWidth="1"/>
    <col min="10268" max="10269" width="13.625" style="42" customWidth="1"/>
    <col min="10270" max="10277" width="15.125" style="42" customWidth="1"/>
    <col min="10278" max="10278" width="13.625" style="42" customWidth="1"/>
    <col min="10279" max="10496" width="9" style="42"/>
    <col min="10497" max="10497" width="13.625" style="42" customWidth="1"/>
    <col min="10498" max="10503" width="10.125" style="42" customWidth="1"/>
    <col min="10504" max="10504" width="11.375" style="42" customWidth="1"/>
    <col min="10505" max="10509" width="10.125" style="42" customWidth="1"/>
    <col min="10510" max="10511" width="13.625" style="42" customWidth="1"/>
    <col min="10512" max="10523" width="10.125" style="42" customWidth="1"/>
    <col min="10524" max="10525" width="13.625" style="42" customWidth="1"/>
    <col min="10526" max="10533" width="15.125" style="42" customWidth="1"/>
    <col min="10534" max="10534" width="13.625" style="42" customWidth="1"/>
    <col min="10535" max="10752" width="9" style="42"/>
    <col min="10753" max="10753" width="13.625" style="42" customWidth="1"/>
    <col min="10754" max="10759" width="10.125" style="42" customWidth="1"/>
    <col min="10760" max="10760" width="11.375" style="42" customWidth="1"/>
    <col min="10761" max="10765" width="10.125" style="42" customWidth="1"/>
    <col min="10766" max="10767" width="13.625" style="42" customWidth="1"/>
    <col min="10768" max="10779" width="10.125" style="42" customWidth="1"/>
    <col min="10780" max="10781" width="13.625" style="42" customWidth="1"/>
    <col min="10782" max="10789" width="15.125" style="42" customWidth="1"/>
    <col min="10790" max="10790" width="13.625" style="42" customWidth="1"/>
    <col min="10791" max="11008" width="9" style="42"/>
    <col min="11009" max="11009" width="13.625" style="42" customWidth="1"/>
    <col min="11010" max="11015" width="10.125" style="42" customWidth="1"/>
    <col min="11016" max="11016" width="11.375" style="42" customWidth="1"/>
    <col min="11017" max="11021" width="10.125" style="42" customWidth="1"/>
    <col min="11022" max="11023" width="13.625" style="42" customWidth="1"/>
    <col min="11024" max="11035" width="10.125" style="42" customWidth="1"/>
    <col min="11036" max="11037" width="13.625" style="42" customWidth="1"/>
    <col min="11038" max="11045" width="15.125" style="42" customWidth="1"/>
    <col min="11046" max="11046" width="13.625" style="42" customWidth="1"/>
    <col min="11047" max="11264" width="9" style="42"/>
    <col min="11265" max="11265" width="13.625" style="42" customWidth="1"/>
    <col min="11266" max="11271" width="10.125" style="42" customWidth="1"/>
    <col min="11272" max="11272" width="11.375" style="42" customWidth="1"/>
    <col min="11273" max="11277" width="10.125" style="42" customWidth="1"/>
    <col min="11278" max="11279" width="13.625" style="42" customWidth="1"/>
    <col min="11280" max="11291" width="10.125" style="42" customWidth="1"/>
    <col min="11292" max="11293" width="13.625" style="42" customWidth="1"/>
    <col min="11294" max="11301" width="15.125" style="42" customWidth="1"/>
    <col min="11302" max="11302" width="13.625" style="42" customWidth="1"/>
    <col min="11303" max="11520" width="9" style="42"/>
    <col min="11521" max="11521" width="13.625" style="42" customWidth="1"/>
    <col min="11522" max="11527" width="10.125" style="42" customWidth="1"/>
    <col min="11528" max="11528" width="11.375" style="42" customWidth="1"/>
    <col min="11529" max="11533" width="10.125" style="42" customWidth="1"/>
    <col min="11534" max="11535" width="13.625" style="42" customWidth="1"/>
    <col min="11536" max="11547" width="10.125" style="42" customWidth="1"/>
    <col min="11548" max="11549" width="13.625" style="42" customWidth="1"/>
    <col min="11550" max="11557" width="15.125" style="42" customWidth="1"/>
    <col min="11558" max="11558" width="13.625" style="42" customWidth="1"/>
    <col min="11559" max="11776" width="9" style="42"/>
    <col min="11777" max="11777" width="13.625" style="42" customWidth="1"/>
    <col min="11778" max="11783" width="10.125" style="42" customWidth="1"/>
    <col min="11784" max="11784" width="11.375" style="42" customWidth="1"/>
    <col min="11785" max="11789" width="10.125" style="42" customWidth="1"/>
    <col min="11790" max="11791" width="13.625" style="42" customWidth="1"/>
    <col min="11792" max="11803" width="10.125" style="42" customWidth="1"/>
    <col min="11804" max="11805" width="13.625" style="42" customWidth="1"/>
    <col min="11806" max="11813" width="15.125" style="42" customWidth="1"/>
    <col min="11814" max="11814" width="13.625" style="42" customWidth="1"/>
    <col min="11815" max="12032" width="9" style="42"/>
    <col min="12033" max="12033" width="13.625" style="42" customWidth="1"/>
    <col min="12034" max="12039" width="10.125" style="42" customWidth="1"/>
    <col min="12040" max="12040" width="11.375" style="42" customWidth="1"/>
    <col min="12041" max="12045" width="10.125" style="42" customWidth="1"/>
    <col min="12046" max="12047" width="13.625" style="42" customWidth="1"/>
    <col min="12048" max="12059" width="10.125" style="42" customWidth="1"/>
    <col min="12060" max="12061" width="13.625" style="42" customWidth="1"/>
    <col min="12062" max="12069" width="15.125" style="42" customWidth="1"/>
    <col min="12070" max="12070" width="13.625" style="42" customWidth="1"/>
    <col min="12071" max="12288" width="9" style="42"/>
    <col min="12289" max="12289" width="13.625" style="42" customWidth="1"/>
    <col min="12290" max="12295" width="10.125" style="42" customWidth="1"/>
    <col min="12296" max="12296" width="11.375" style="42" customWidth="1"/>
    <col min="12297" max="12301" width="10.125" style="42" customWidth="1"/>
    <col min="12302" max="12303" width="13.625" style="42" customWidth="1"/>
    <col min="12304" max="12315" width="10.125" style="42" customWidth="1"/>
    <col min="12316" max="12317" width="13.625" style="42" customWidth="1"/>
    <col min="12318" max="12325" width="15.125" style="42" customWidth="1"/>
    <col min="12326" max="12326" width="13.625" style="42" customWidth="1"/>
    <col min="12327" max="12544" width="9" style="42"/>
    <col min="12545" max="12545" width="13.625" style="42" customWidth="1"/>
    <col min="12546" max="12551" width="10.125" style="42" customWidth="1"/>
    <col min="12552" max="12552" width="11.375" style="42" customWidth="1"/>
    <col min="12553" max="12557" width="10.125" style="42" customWidth="1"/>
    <col min="12558" max="12559" width="13.625" style="42" customWidth="1"/>
    <col min="12560" max="12571" width="10.125" style="42" customWidth="1"/>
    <col min="12572" max="12573" width="13.625" style="42" customWidth="1"/>
    <col min="12574" max="12581" width="15.125" style="42" customWidth="1"/>
    <col min="12582" max="12582" width="13.625" style="42" customWidth="1"/>
    <col min="12583" max="12800" width="9" style="42"/>
    <col min="12801" max="12801" width="13.625" style="42" customWidth="1"/>
    <col min="12802" max="12807" width="10.125" style="42" customWidth="1"/>
    <col min="12808" max="12808" width="11.375" style="42" customWidth="1"/>
    <col min="12809" max="12813" width="10.125" style="42" customWidth="1"/>
    <col min="12814" max="12815" width="13.625" style="42" customWidth="1"/>
    <col min="12816" max="12827" width="10.125" style="42" customWidth="1"/>
    <col min="12828" max="12829" width="13.625" style="42" customWidth="1"/>
    <col min="12830" max="12837" width="15.125" style="42" customWidth="1"/>
    <col min="12838" max="12838" width="13.625" style="42" customWidth="1"/>
    <col min="12839" max="13056" width="9" style="42"/>
    <col min="13057" max="13057" width="13.625" style="42" customWidth="1"/>
    <col min="13058" max="13063" width="10.125" style="42" customWidth="1"/>
    <col min="13064" max="13064" width="11.375" style="42" customWidth="1"/>
    <col min="13065" max="13069" width="10.125" style="42" customWidth="1"/>
    <col min="13070" max="13071" width="13.625" style="42" customWidth="1"/>
    <col min="13072" max="13083" width="10.125" style="42" customWidth="1"/>
    <col min="13084" max="13085" width="13.625" style="42" customWidth="1"/>
    <col min="13086" max="13093" width="15.125" style="42" customWidth="1"/>
    <col min="13094" max="13094" width="13.625" style="42" customWidth="1"/>
    <col min="13095" max="13312" width="9" style="42"/>
    <col min="13313" max="13313" width="13.625" style="42" customWidth="1"/>
    <col min="13314" max="13319" width="10.125" style="42" customWidth="1"/>
    <col min="13320" max="13320" width="11.375" style="42" customWidth="1"/>
    <col min="13321" max="13325" width="10.125" style="42" customWidth="1"/>
    <col min="13326" max="13327" width="13.625" style="42" customWidth="1"/>
    <col min="13328" max="13339" width="10.125" style="42" customWidth="1"/>
    <col min="13340" max="13341" width="13.625" style="42" customWidth="1"/>
    <col min="13342" max="13349" width="15.125" style="42" customWidth="1"/>
    <col min="13350" max="13350" width="13.625" style="42" customWidth="1"/>
    <col min="13351" max="13568" width="9" style="42"/>
    <col min="13569" max="13569" width="13.625" style="42" customWidth="1"/>
    <col min="13570" max="13575" width="10.125" style="42" customWidth="1"/>
    <col min="13576" max="13576" width="11.375" style="42" customWidth="1"/>
    <col min="13577" max="13581" width="10.125" style="42" customWidth="1"/>
    <col min="13582" max="13583" width="13.625" style="42" customWidth="1"/>
    <col min="13584" max="13595" width="10.125" style="42" customWidth="1"/>
    <col min="13596" max="13597" width="13.625" style="42" customWidth="1"/>
    <col min="13598" max="13605" width="15.125" style="42" customWidth="1"/>
    <col min="13606" max="13606" width="13.625" style="42" customWidth="1"/>
    <col min="13607" max="13824" width="9" style="42"/>
    <col min="13825" max="13825" width="13.625" style="42" customWidth="1"/>
    <col min="13826" max="13831" width="10.125" style="42" customWidth="1"/>
    <col min="13832" max="13832" width="11.375" style="42" customWidth="1"/>
    <col min="13833" max="13837" width="10.125" style="42" customWidth="1"/>
    <col min="13838" max="13839" width="13.625" style="42" customWidth="1"/>
    <col min="13840" max="13851" width="10.125" style="42" customWidth="1"/>
    <col min="13852" max="13853" width="13.625" style="42" customWidth="1"/>
    <col min="13854" max="13861" width="15.125" style="42" customWidth="1"/>
    <col min="13862" max="13862" width="13.625" style="42" customWidth="1"/>
    <col min="13863" max="14080" width="9" style="42"/>
    <col min="14081" max="14081" width="13.625" style="42" customWidth="1"/>
    <col min="14082" max="14087" width="10.125" style="42" customWidth="1"/>
    <col min="14088" max="14088" width="11.375" style="42" customWidth="1"/>
    <col min="14089" max="14093" width="10.125" style="42" customWidth="1"/>
    <col min="14094" max="14095" width="13.625" style="42" customWidth="1"/>
    <col min="14096" max="14107" width="10.125" style="42" customWidth="1"/>
    <col min="14108" max="14109" width="13.625" style="42" customWidth="1"/>
    <col min="14110" max="14117" width="15.125" style="42" customWidth="1"/>
    <col min="14118" max="14118" width="13.625" style="42" customWidth="1"/>
    <col min="14119" max="14336" width="9" style="42"/>
    <col min="14337" max="14337" width="13.625" style="42" customWidth="1"/>
    <col min="14338" max="14343" width="10.125" style="42" customWidth="1"/>
    <col min="14344" max="14344" width="11.375" style="42" customWidth="1"/>
    <col min="14345" max="14349" width="10.125" style="42" customWidth="1"/>
    <col min="14350" max="14351" width="13.625" style="42" customWidth="1"/>
    <col min="14352" max="14363" width="10.125" style="42" customWidth="1"/>
    <col min="14364" max="14365" width="13.625" style="42" customWidth="1"/>
    <col min="14366" max="14373" width="15.125" style="42" customWidth="1"/>
    <col min="14374" max="14374" width="13.625" style="42" customWidth="1"/>
    <col min="14375" max="14592" width="9" style="42"/>
    <col min="14593" max="14593" width="13.625" style="42" customWidth="1"/>
    <col min="14594" max="14599" width="10.125" style="42" customWidth="1"/>
    <col min="14600" max="14600" width="11.375" style="42" customWidth="1"/>
    <col min="14601" max="14605" width="10.125" style="42" customWidth="1"/>
    <col min="14606" max="14607" width="13.625" style="42" customWidth="1"/>
    <col min="14608" max="14619" width="10.125" style="42" customWidth="1"/>
    <col min="14620" max="14621" width="13.625" style="42" customWidth="1"/>
    <col min="14622" max="14629" width="15.125" style="42" customWidth="1"/>
    <col min="14630" max="14630" width="13.625" style="42" customWidth="1"/>
    <col min="14631" max="14848" width="9" style="42"/>
    <col min="14849" max="14849" width="13.625" style="42" customWidth="1"/>
    <col min="14850" max="14855" width="10.125" style="42" customWidth="1"/>
    <col min="14856" max="14856" width="11.375" style="42" customWidth="1"/>
    <col min="14857" max="14861" width="10.125" style="42" customWidth="1"/>
    <col min="14862" max="14863" width="13.625" style="42" customWidth="1"/>
    <col min="14864" max="14875" width="10.125" style="42" customWidth="1"/>
    <col min="14876" max="14877" width="13.625" style="42" customWidth="1"/>
    <col min="14878" max="14885" width="15.125" style="42" customWidth="1"/>
    <col min="14886" max="14886" width="13.625" style="42" customWidth="1"/>
    <col min="14887" max="15104" width="9" style="42"/>
    <col min="15105" max="15105" width="13.625" style="42" customWidth="1"/>
    <col min="15106" max="15111" width="10.125" style="42" customWidth="1"/>
    <col min="15112" max="15112" width="11.375" style="42" customWidth="1"/>
    <col min="15113" max="15117" width="10.125" style="42" customWidth="1"/>
    <col min="15118" max="15119" width="13.625" style="42" customWidth="1"/>
    <col min="15120" max="15131" width="10.125" style="42" customWidth="1"/>
    <col min="15132" max="15133" width="13.625" style="42" customWidth="1"/>
    <col min="15134" max="15141" width="15.125" style="42" customWidth="1"/>
    <col min="15142" max="15142" width="13.625" style="42" customWidth="1"/>
    <col min="15143" max="15360" width="9" style="42"/>
    <col min="15361" max="15361" width="13.625" style="42" customWidth="1"/>
    <col min="15362" max="15367" width="10.125" style="42" customWidth="1"/>
    <col min="15368" max="15368" width="11.375" style="42" customWidth="1"/>
    <col min="15369" max="15373" width="10.125" style="42" customWidth="1"/>
    <col min="15374" max="15375" width="13.625" style="42" customWidth="1"/>
    <col min="15376" max="15387" width="10.125" style="42" customWidth="1"/>
    <col min="15388" max="15389" width="13.625" style="42" customWidth="1"/>
    <col min="15390" max="15397" width="15.125" style="42" customWidth="1"/>
    <col min="15398" max="15398" width="13.625" style="42" customWidth="1"/>
    <col min="15399" max="15616" width="9" style="42"/>
    <col min="15617" max="15617" width="13.625" style="42" customWidth="1"/>
    <col min="15618" max="15623" width="10.125" style="42" customWidth="1"/>
    <col min="15624" max="15624" width="11.375" style="42" customWidth="1"/>
    <col min="15625" max="15629" width="10.125" style="42" customWidth="1"/>
    <col min="15630" max="15631" width="13.625" style="42" customWidth="1"/>
    <col min="15632" max="15643" width="10.125" style="42" customWidth="1"/>
    <col min="15644" max="15645" width="13.625" style="42" customWidth="1"/>
    <col min="15646" max="15653" width="15.125" style="42" customWidth="1"/>
    <col min="15654" max="15654" width="13.625" style="42" customWidth="1"/>
    <col min="15655" max="15872" width="9" style="42"/>
    <col min="15873" max="15873" width="13.625" style="42" customWidth="1"/>
    <col min="15874" max="15879" width="10.125" style="42" customWidth="1"/>
    <col min="15880" max="15880" width="11.375" style="42" customWidth="1"/>
    <col min="15881" max="15885" width="10.125" style="42" customWidth="1"/>
    <col min="15886" max="15887" width="13.625" style="42" customWidth="1"/>
    <col min="15888" max="15899" width="10.125" style="42" customWidth="1"/>
    <col min="15900" max="15901" width="13.625" style="42" customWidth="1"/>
    <col min="15902" max="15909" width="15.125" style="42" customWidth="1"/>
    <col min="15910" max="15910" width="13.625" style="42" customWidth="1"/>
    <col min="15911" max="16128" width="9" style="42"/>
    <col min="16129" max="16129" width="13.625" style="42" customWidth="1"/>
    <col min="16130" max="16135" width="10.125" style="42" customWidth="1"/>
    <col min="16136" max="16136" width="11.375" style="42" customWidth="1"/>
    <col min="16137" max="16141" width="10.125" style="42" customWidth="1"/>
    <col min="16142" max="16143" width="13.625" style="42" customWidth="1"/>
    <col min="16144" max="16155" width="10.125" style="42" customWidth="1"/>
    <col min="16156" max="16157" width="13.625" style="42" customWidth="1"/>
    <col min="16158" max="16165" width="15.125" style="42" customWidth="1"/>
    <col min="16166" max="16166" width="13.625" style="42" customWidth="1"/>
    <col min="16167" max="16384" width="9" style="42"/>
  </cols>
  <sheetData>
    <row r="1" spans="1:43" s="40" customFormat="1" ht="27" customHeight="1" x14ac:dyDescent="0.25">
      <c r="A1" s="125" t="s">
        <v>0</v>
      </c>
      <c r="B1" s="126"/>
      <c r="C1" s="126"/>
      <c r="D1" s="126"/>
      <c r="E1" s="126"/>
      <c r="F1" s="126"/>
      <c r="G1" s="126"/>
      <c r="H1" s="127" t="s">
        <v>1</v>
      </c>
      <c r="I1" s="128"/>
      <c r="J1" s="128"/>
      <c r="K1" s="128"/>
      <c r="L1" s="128"/>
      <c r="M1" s="128"/>
      <c r="N1" s="128"/>
      <c r="O1" s="125" t="s">
        <v>0</v>
      </c>
      <c r="P1" s="126"/>
      <c r="Q1" s="126"/>
      <c r="R1" s="126"/>
      <c r="S1" s="126"/>
      <c r="T1" s="126"/>
      <c r="U1" s="126"/>
      <c r="V1" s="127" t="s">
        <v>1</v>
      </c>
      <c r="W1" s="128"/>
      <c r="X1" s="128"/>
      <c r="Y1" s="128"/>
      <c r="Z1" s="128"/>
      <c r="AA1" s="128"/>
      <c r="AB1" s="128"/>
      <c r="AC1" s="125" t="s">
        <v>0</v>
      </c>
      <c r="AD1" s="126"/>
      <c r="AE1" s="126"/>
      <c r="AF1" s="126"/>
      <c r="AG1" s="126"/>
      <c r="AH1" s="129" t="s">
        <v>1</v>
      </c>
      <c r="AI1" s="130"/>
      <c r="AJ1" s="130"/>
      <c r="AK1" s="130"/>
      <c r="AL1" s="130"/>
    </row>
    <row r="2" spans="1:43" s="40" customFormat="1" ht="18" customHeight="1" thickBot="1" x14ac:dyDescent="0.3">
      <c r="A2" s="69"/>
      <c r="B2" s="131" t="s">
        <v>94</v>
      </c>
      <c r="C2" s="131"/>
      <c r="D2" s="131"/>
      <c r="E2" s="131"/>
      <c r="F2" s="69"/>
      <c r="G2" s="70" t="s">
        <v>95</v>
      </c>
      <c r="H2" s="69"/>
      <c r="I2" s="131" t="s">
        <v>38</v>
      </c>
      <c r="J2" s="131"/>
      <c r="K2" s="131"/>
      <c r="L2" s="131"/>
      <c r="M2" s="124"/>
      <c r="N2" s="70" t="s">
        <v>96</v>
      </c>
      <c r="O2" s="69"/>
      <c r="P2" s="131" t="s">
        <v>97</v>
      </c>
      <c r="Q2" s="131"/>
      <c r="R2" s="131"/>
      <c r="S2" s="131"/>
      <c r="T2" s="69"/>
      <c r="U2" s="70" t="s">
        <v>95</v>
      </c>
      <c r="V2" s="69"/>
      <c r="W2" s="131" t="s">
        <v>40</v>
      </c>
      <c r="X2" s="131"/>
      <c r="Y2" s="131"/>
      <c r="Z2" s="131"/>
      <c r="AA2" s="124"/>
      <c r="AB2" s="70" t="s">
        <v>96</v>
      </c>
      <c r="AC2" s="73"/>
      <c r="AD2" s="131" t="s">
        <v>98</v>
      </c>
      <c r="AE2" s="131"/>
      <c r="AF2" s="131"/>
      <c r="AG2" s="70" t="s">
        <v>95</v>
      </c>
      <c r="AH2" s="124" t="s">
        <v>41</v>
      </c>
      <c r="AI2" s="124"/>
      <c r="AJ2" s="124"/>
      <c r="AK2" s="124"/>
      <c r="AL2" s="70" t="s">
        <v>96</v>
      </c>
    </row>
    <row r="3" spans="1:43" s="43" customFormat="1" ht="19.5" customHeight="1" x14ac:dyDescent="0.25">
      <c r="A3" s="71" t="s">
        <v>99</v>
      </c>
      <c r="B3" s="134" t="s">
        <v>100</v>
      </c>
      <c r="C3" s="135"/>
      <c r="D3" s="135"/>
      <c r="E3" s="135"/>
      <c r="F3" s="137" t="s">
        <v>101</v>
      </c>
      <c r="G3" s="138"/>
      <c r="H3" s="138"/>
      <c r="I3" s="138"/>
      <c r="J3" s="139" t="s">
        <v>102</v>
      </c>
      <c r="K3" s="135"/>
      <c r="L3" s="135"/>
      <c r="M3" s="135"/>
      <c r="N3" s="91" t="s">
        <v>88</v>
      </c>
      <c r="O3" s="71" t="s">
        <v>99</v>
      </c>
      <c r="P3" s="140" t="s">
        <v>103</v>
      </c>
      <c r="Q3" s="133"/>
      <c r="R3" s="133"/>
      <c r="S3" s="141"/>
      <c r="T3" s="142" t="s">
        <v>104</v>
      </c>
      <c r="U3" s="143"/>
      <c r="V3" s="143"/>
      <c r="W3" s="144"/>
      <c r="X3" s="132" t="s">
        <v>105</v>
      </c>
      <c r="Y3" s="133"/>
      <c r="Z3" s="133"/>
      <c r="AA3" s="133"/>
      <c r="AB3" s="72" t="s">
        <v>88</v>
      </c>
      <c r="AC3" s="71" t="s">
        <v>99</v>
      </c>
      <c r="AD3" s="134" t="s">
        <v>106</v>
      </c>
      <c r="AE3" s="135"/>
      <c r="AF3" s="135"/>
      <c r="AG3" s="135"/>
      <c r="AH3" s="135" t="s">
        <v>107</v>
      </c>
      <c r="AI3" s="135"/>
      <c r="AJ3" s="135"/>
      <c r="AK3" s="136"/>
      <c r="AL3" s="72" t="s">
        <v>88</v>
      </c>
    </row>
    <row r="4" spans="1:43" s="43" customFormat="1" ht="16.5" customHeight="1" x14ac:dyDescent="0.25">
      <c r="A4" s="122" t="s">
        <v>108</v>
      </c>
      <c r="B4" s="74" t="s">
        <v>109</v>
      </c>
      <c r="C4" s="75" t="s">
        <v>110</v>
      </c>
      <c r="D4" s="75" t="s">
        <v>111</v>
      </c>
      <c r="E4" s="75" t="s">
        <v>112</v>
      </c>
      <c r="F4" s="75" t="s">
        <v>109</v>
      </c>
      <c r="G4" s="76" t="s">
        <v>110</v>
      </c>
      <c r="H4" s="75" t="s">
        <v>111</v>
      </c>
      <c r="I4" s="75" t="s">
        <v>112</v>
      </c>
      <c r="J4" s="75" t="s">
        <v>109</v>
      </c>
      <c r="K4" s="75" t="s">
        <v>110</v>
      </c>
      <c r="L4" s="75" t="s">
        <v>111</v>
      </c>
      <c r="M4" s="76" t="s">
        <v>112</v>
      </c>
      <c r="N4" s="120" t="s">
        <v>48</v>
      </c>
      <c r="O4" s="122" t="s">
        <v>108</v>
      </c>
      <c r="P4" s="74" t="s">
        <v>109</v>
      </c>
      <c r="Q4" s="75" t="s">
        <v>110</v>
      </c>
      <c r="R4" s="75" t="s">
        <v>111</v>
      </c>
      <c r="S4" s="75" t="s">
        <v>112</v>
      </c>
      <c r="T4" s="75" t="s">
        <v>109</v>
      </c>
      <c r="U4" s="76" t="s">
        <v>110</v>
      </c>
      <c r="V4" s="75" t="s">
        <v>111</v>
      </c>
      <c r="W4" s="75" t="s">
        <v>112</v>
      </c>
      <c r="X4" s="75" t="s">
        <v>109</v>
      </c>
      <c r="Y4" s="75" t="s">
        <v>110</v>
      </c>
      <c r="Z4" s="75" t="s">
        <v>111</v>
      </c>
      <c r="AA4" s="76" t="s">
        <v>112</v>
      </c>
      <c r="AB4" s="120" t="s">
        <v>48</v>
      </c>
      <c r="AC4" s="122" t="s">
        <v>108</v>
      </c>
      <c r="AD4" s="74" t="s">
        <v>109</v>
      </c>
      <c r="AE4" s="75" t="s">
        <v>110</v>
      </c>
      <c r="AF4" s="75" t="s">
        <v>111</v>
      </c>
      <c r="AG4" s="76" t="s">
        <v>112</v>
      </c>
      <c r="AH4" s="75" t="s">
        <v>109</v>
      </c>
      <c r="AI4" s="75" t="s">
        <v>110</v>
      </c>
      <c r="AJ4" s="75" t="s">
        <v>111</v>
      </c>
      <c r="AK4" s="75" t="s">
        <v>112</v>
      </c>
      <c r="AL4" s="120" t="s">
        <v>48</v>
      </c>
    </row>
    <row r="5" spans="1:43" s="43" customFormat="1" ht="53.25" customHeight="1" x14ac:dyDescent="0.25">
      <c r="A5" s="123"/>
      <c r="B5" s="77" t="s">
        <v>22</v>
      </c>
      <c r="C5" s="78" t="s">
        <v>49</v>
      </c>
      <c r="D5" s="78" t="s">
        <v>24</v>
      </c>
      <c r="E5" s="78" t="s">
        <v>25</v>
      </c>
      <c r="F5" s="77" t="s">
        <v>22</v>
      </c>
      <c r="G5" s="79" t="s">
        <v>49</v>
      </c>
      <c r="H5" s="78" t="s">
        <v>24</v>
      </c>
      <c r="I5" s="78" t="s">
        <v>25</v>
      </c>
      <c r="J5" s="77" t="s">
        <v>22</v>
      </c>
      <c r="K5" s="78" t="s">
        <v>49</v>
      </c>
      <c r="L5" s="78" t="s">
        <v>24</v>
      </c>
      <c r="M5" s="78" t="s">
        <v>25</v>
      </c>
      <c r="N5" s="121"/>
      <c r="O5" s="123"/>
      <c r="P5" s="77" t="s">
        <v>22</v>
      </c>
      <c r="Q5" s="78" t="s">
        <v>49</v>
      </c>
      <c r="R5" s="78" t="s">
        <v>24</v>
      </c>
      <c r="S5" s="78" t="s">
        <v>25</v>
      </c>
      <c r="T5" s="77" t="s">
        <v>22</v>
      </c>
      <c r="U5" s="79" t="s">
        <v>49</v>
      </c>
      <c r="V5" s="78" t="s">
        <v>24</v>
      </c>
      <c r="W5" s="78" t="s">
        <v>25</v>
      </c>
      <c r="X5" s="77" t="s">
        <v>22</v>
      </c>
      <c r="Y5" s="78" t="s">
        <v>49</v>
      </c>
      <c r="Z5" s="78" t="s">
        <v>24</v>
      </c>
      <c r="AA5" s="78" t="s">
        <v>25</v>
      </c>
      <c r="AB5" s="121"/>
      <c r="AC5" s="123"/>
      <c r="AD5" s="77" t="s">
        <v>22</v>
      </c>
      <c r="AE5" s="78" t="s">
        <v>23</v>
      </c>
      <c r="AF5" s="78" t="s">
        <v>24</v>
      </c>
      <c r="AG5" s="79" t="s">
        <v>25</v>
      </c>
      <c r="AH5" s="78" t="s">
        <v>22</v>
      </c>
      <c r="AI5" s="78" t="s">
        <v>23</v>
      </c>
      <c r="AJ5" s="78" t="s">
        <v>24</v>
      </c>
      <c r="AK5" s="79" t="s">
        <v>25</v>
      </c>
      <c r="AL5" s="121"/>
    </row>
    <row r="6" spans="1:43" ht="22.5" customHeight="1" x14ac:dyDescent="0.25">
      <c r="A6" s="84" t="s">
        <v>113</v>
      </c>
      <c r="B6" s="85">
        <v>3230413.2790000001</v>
      </c>
      <c r="C6" s="82">
        <v>295680.93900000001</v>
      </c>
      <c r="D6" s="82">
        <v>803605.15800000005</v>
      </c>
      <c r="E6" s="82">
        <v>2722489.06</v>
      </c>
      <c r="F6" s="82">
        <v>254800.06999999998</v>
      </c>
      <c r="G6" s="82">
        <v>5359.6159999999991</v>
      </c>
      <c r="H6" s="82">
        <v>141663.948</v>
      </c>
      <c r="I6" s="82">
        <v>118495.73799999998</v>
      </c>
      <c r="J6" s="82">
        <v>36949.375</v>
      </c>
      <c r="K6" s="82">
        <v>57.771000000000001</v>
      </c>
      <c r="L6" s="82">
        <v>25143.528999999999</v>
      </c>
      <c r="M6" s="82">
        <v>11863.617</v>
      </c>
      <c r="N6" s="92" t="s">
        <v>50</v>
      </c>
      <c r="O6" s="84" t="s">
        <v>113</v>
      </c>
      <c r="P6" s="85">
        <v>6345.8860000000004</v>
      </c>
      <c r="Q6" s="82">
        <v>16240.47</v>
      </c>
      <c r="R6" s="82">
        <v>16094.986000000001</v>
      </c>
      <c r="S6" s="82">
        <v>6491.37</v>
      </c>
      <c r="T6" s="53">
        <v>3765.0720000000001</v>
      </c>
      <c r="U6" s="82">
        <v>181.08600000000001</v>
      </c>
      <c r="V6" s="82">
        <v>3525.2060000000001</v>
      </c>
      <c r="W6" s="82">
        <v>420.952</v>
      </c>
      <c r="X6" s="82">
        <v>2326014.7739999997</v>
      </c>
      <c r="Y6" s="82">
        <v>249771.35300000003</v>
      </c>
      <c r="Z6" s="82">
        <v>326533.52299999999</v>
      </c>
      <c r="AA6" s="82">
        <v>2249252.6040000003</v>
      </c>
      <c r="AB6" s="92" t="s">
        <v>50</v>
      </c>
      <c r="AC6" s="84" t="s">
        <v>113</v>
      </c>
      <c r="AD6" s="85">
        <v>11688.956</v>
      </c>
      <c r="AE6" s="82">
        <v>509.06100000000004</v>
      </c>
      <c r="AF6" s="82">
        <v>8117.8190000000004</v>
      </c>
      <c r="AG6" s="82">
        <v>4080.1979999999999</v>
      </c>
      <c r="AH6" s="82">
        <v>590849.14599999995</v>
      </c>
      <c r="AI6" s="82">
        <v>23561.582000000002</v>
      </c>
      <c r="AJ6" s="82">
        <v>282526.147</v>
      </c>
      <c r="AK6" s="82">
        <v>331884.58100000001</v>
      </c>
      <c r="AL6" s="92" t="s">
        <v>50</v>
      </c>
      <c r="AN6" s="68"/>
      <c r="AO6" s="68"/>
      <c r="AP6" s="68"/>
      <c r="AQ6" s="68"/>
    </row>
    <row r="7" spans="1:43" ht="22.5" customHeight="1" x14ac:dyDescent="0.25">
      <c r="A7" s="84" t="s">
        <v>114</v>
      </c>
      <c r="B7" s="85">
        <v>11021305.9</v>
      </c>
      <c r="C7" s="82">
        <v>523085.26899999997</v>
      </c>
      <c r="D7" s="82">
        <v>5654566.5520000001</v>
      </c>
      <c r="E7" s="82">
        <v>5889824.6169999996</v>
      </c>
      <c r="F7" s="82">
        <v>838583.32899999991</v>
      </c>
      <c r="G7" s="82">
        <v>91422.165999999997</v>
      </c>
      <c r="H7" s="82">
        <v>628710.45400000003</v>
      </c>
      <c r="I7" s="82">
        <v>301295.04099999997</v>
      </c>
      <c r="J7" s="82">
        <v>169005.101</v>
      </c>
      <c r="K7" s="82">
        <v>6508.7019999999993</v>
      </c>
      <c r="L7" s="82">
        <v>129251.88900000001</v>
      </c>
      <c r="M7" s="82">
        <v>46261.913999999997</v>
      </c>
      <c r="N7" s="80" t="s">
        <v>51</v>
      </c>
      <c r="O7" s="84" t="s">
        <v>114</v>
      </c>
      <c r="P7" s="85">
        <v>74552.591</v>
      </c>
      <c r="Q7" s="82">
        <v>12263.219000000001</v>
      </c>
      <c r="R7" s="82">
        <v>64614.18</v>
      </c>
      <c r="S7" s="82">
        <v>22201.629999999997</v>
      </c>
      <c r="T7" s="82">
        <v>475599.02600000001</v>
      </c>
      <c r="U7" s="82">
        <v>255.91900000000001</v>
      </c>
      <c r="V7" s="82">
        <v>470097.92700000003</v>
      </c>
      <c r="W7" s="82">
        <v>5757.018</v>
      </c>
      <c r="X7" s="82">
        <v>2105827.9330000002</v>
      </c>
      <c r="Y7" s="82">
        <v>249812.91399999999</v>
      </c>
      <c r="Z7" s="82">
        <v>557120.68099999998</v>
      </c>
      <c r="AA7" s="82">
        <v>1798520.166</v>
      </c>
      <c r="AB7" s="80" t="s">
        <v>51</v>
      </c>
      <c r="AC7" s="84" t="s">
        <v>114</v>
      </c>
      <c r="AD7" s="85">
        <v>22987.338</v>
      </c>
      <c r="AE7" s="82">
        <v>9727.2000000000007</v>
      </c>
      <c r="AF7" s="82">
        <v>19644.039000000001</v>
      </c>
      <c r="AG7" s="82">
        <v>13070.499000000002</v>
      </c>
      <c r="AH7" s="82">
        <v>7334750.5820000004</v>
      </c>
      <c r="AI7" s="82">
        <v>153095.14899999998</v>
      </c>
      <c r="AJ7" s="82">
        <v>3785127.3820000002</v>
      </c>
      <c r="AK7" s="82">
        <v>3702718.3489999999</v>
      </c>
      <c r="AL7" s="80" t="s">
        <v>51</v>
      </c>
      <c r="AN7" s="68"/>
      <c r="AO7" s="68"/>
      <c r="AP7" s="68"/>
      <c r="AQ7" s="68"/>
    </row>
    <row r="8" spans="1:43" ht="22.5" customHeight="1" x14ac:dyDescent="0.25">
      <c r="A8" s="84" t="s">
        <v>115</v>
      </c>
      <c r="B8" s="85">
        <v>49377509.347000003</v>
      </c>
      <c r="C8" s="82">
        <v>1968483.8149999997</v>
      </c>
      <c r="D8" s="82">
        <v>11902942.473999999</v>
      </c>
      <c r="E8" s="82">
        <v>39443050.688000001</v>
      </c>
      <c r="F8" s="82">
        <v>4056817.696</v>
      </c>
      <c r="G8" s="82">
        <v>386489.49614</v>
      </c>
      <c r="H8" s="82">
        <v>3138591.7110000001</v>
      </c>
      <c r="I8" s="82">
        <v>1304715.48114</v>
      </c>
      <c r="J8" s="82">
        <v>1312518.3019999999</v>
      </c>
      <c r="K8" s="82">
        <v>3806.4045299999998</v>
      </c>
      <c r="L8" s="82">
        <v>872675.34600000002</v>
      </c>
      <c r="M8" s="82">
        <v>443649.36053000001</v>
      </c>
      <c r="N8" s="80" t="s">
        <v>52</v>
      </c>
      <c r="O8" s="84" t="s">
        <v>115</v>
      </c>
      <c r="P8" s="85">
        <v>76423.346999999994</v>
      </c>
      <c r="Q8" s="82">
        <v>9019.144839999999</v>
      </c>
      <c r="R8" s="82">
        <v>35906.353999999999</v>
      </c>
      <c r="S8" s="82">
        <v>49536.137840000003</v>
      </c>
      <c r="T8" s="82">
        <v>127794.03599999999</v>
      </c>
      <c r="U8" s="82">
        <v>0</v>
      </c>
      <c r="V8" s="82">
        <v>95798.088000000003</v>
      </c>
      <c r="W8" s="82">
        <v>31995.948</v>
      </c>
      <c r="X8" s="82">
        <v>15705899.720000001</v>
      </c>
      <c r="Y8" s="82">
        <v>1488203.9225900001</v>
      </c>
      <c r="Z8" s="82">
        <v>3256356.8120000004</v>
      </c>
      <c r="AA8" s="82">
        <v>13937746.830589999</v>
      </c>
      <c r="AB8" s="80" t="s">
        <v>52</v>
      </c>
      <c r="AC8" s="84" t="s">
        <v>115</v>
      </c>
      <c r="AD8" s="85">
        <v>54628.248</v>
      </c>
      <c r="AE8" s="82">
        <v>27831.541539999998</v>
      </c>
      <c r="AF8" s="82">
        <v>55252.892999999996</v>
      </c>
      <c r="AG8" s="82">
        <v>27206.896539999998</v>
      </c>
      <c r="AH8" s="82">
        <v>28043427.998</v>
      </c>
      <c r="AI8" s="82">
        <v>53133.305359999998</v>
      </c>
      <c r="AJ8" s="82">
        <v>4448361.2699999996</v>
      </c>
      <c r="AK8" s="82">
        <v>23648200.033360001</v>
      </c>
      <c r="AL8" s="80" t="s">
        <v>52</v>
      </c>
      <c r="AN8" s="68"/>
      <c r="AO8" s="68"/>
      <c r="AP8" s="68"/>
      <c r="AQ8" s="68"/>
    </row>
    <row r="9" spans="1:43" ht="22.5" customHeight="1" x14ac:dyDescent="0.25">
      <c r="A9" s="84" t="s">
        <v>116</v>
      </c>
      <c r="B9" s="85">
        <v>13918830.106000001</v>
      </c>
      <c r="C9" s="82">
        <v>446813.527</v>
      </c>
      <c r="D9" s="82">
        <v>1419503.4010000001</v>
      </c>
      <c r="E9" s="82">
        <v>12946140.232000001</v>
      </c>
      <c r="F9" s="82">
        <v>254518.16200000001</v>
      </c>
      <c r="G9" s="82">
        <v>79487.665999999997</v>
      </c>
      <c r="H9" s="82">
        <v>240880.03200000001</v>
      </c>
      <c r="I9" s="82">
        <v>93125.796000000002</v>
      </c>
      <c r="J9" s="82">
        <v>168253.74400000001</v>
      </c>
      <c r="K9" s="82">
        <v>-10.462</v>
      </c>
      <c r="L9" s="82">
        <v>66399.452000000005</v>
      </c>
      <c r="M9" s="82">
        <v>101843.83</v>
      </c>
      <c r="N9" s="93" t="s">
        <v>53</v>
      </c>
      <c r="O9" s="55" t="s">
        <v>117</v>
      </c>
      <c r="P9" s="85">
        <v>246.11500000000001</v>
      </c>
      <c r="Q9" s="82">
        <v>0</v>
      </c>
      <c r="R9" s="82">
        <v>178.28899999999999</v>
      </c>
      <c r="S9" s="82">
        <v>67.825999999999993</v>
      </c>
      <c r="T9" s="82">
        <v>0</v>
      </c>
      <c r="U9" s="82">
        <v>0</v>
      </c>
      <c r="V9" s="82">
        <v>0</v>
      </c>
      <c r="W9" s="82">
        <v>0</v>
      </c>
      <c r="X9" s="82">
        <v>4424974.5449999999</v>
      </c>
      <c r="Y9" s="82">
        <v>168783.68700000001</v>
      </c>
      <c r="Z9" s="82">
        <v>986075.63399999996</v>
      </c>
      <c r="AA9" s="82">
        <v>3607682.5979999998</v>
      </c>
      <c r="AB9" s="93" t="s">
        <v>53</v>
      </c>
      <c r="AC9" s="55" t="s">
        <v>117</v>
      </c>
      <c r="AD9" s="85">
        <v>2472.1610000000001</v>
      </c>
      <c r="AE9" s="82">
        <v>503.34100000000001</v>
      </c>
      <c r="AF9" s="82">
        <v>1754.3720000000001</v>
      </c>
      <c r="AG9" s="82">
        <v>1221.1300000000001</v>
      </c>
      <c r="AH9" s="82">
        <v>9068365.3790000007</v>
      </c>
      <c r="AI9" s="82">
        <v>198049.29499999998</v>
      </c>
      <c r="AJ9" s="82">
        <v>124215.62199999999</v>
      </c>
      <c r="AK9" s="82">
        <v>9142199.0520000011</v>
      </c>
      <c r="AL9" s="80" t="s">
        <v>53</v>
      </c>
      <c r="AN9" s="68"/>
      <c r="AO9" s="68"/>
      <c r="AP9" s="68"/>
      <c r="AQ9" s="68"/>
    </row>
    <row r="10" spans="1:43" ht="22.5" customHeight="1" x14ac:dyDescent="0.25">
      <c r="A10" s="84" t="s">
        <v>118</v>
      </c>
      <c r="B10" s="85">
        <v>5440893.1900000004</v>
      </c>
      <c r="C10" s="82">
        <v>313888.05900000001</v>
      </c>
      <c r="D10" s="82">
        <v>1625749.987</v>
      </c>
      <c r="E10" s="82">
        <v>4129031.2620000001</v>
      </c>
      <c r="F10" s="82">
        <v>324178.038</v>
      </c>
      <c r="G10" s="82">
        <v>7790.4699999999993</v>
      </c>
      <c r="H10" s="82">
        <v>215061.56100000002</v>
      </c>
      <c r="I10" s="82">
        <v>116906.94699999999</v>
      </c>
      <c r="J10" s="82">
        <v>103595.034</v>
      </c>
      <c r="K10" s="82">
        <v>-24.286999999999999</v>
      </c>
      <c r="L10" s="82">
        <v>44380.558000000005</v>
      </c>
      <c r="M10" s="82">
        <v>59190.188999999998</v>
      </c>
      <c r="N10" s="80" t="s">
        <v>54</v>
      </c>
      <c r="O10" s="84" t="s">
        <v>118</v>
      </c>
      <c r="P10" s="85">
        <v>54962.18</v>
      </c>
      <c r="Q10" s="82">
        <v>1210.742</v>
      </c>
      <c r="R10" s="82">
        <v>45567.144999999997</v>
      </c>
      <c r="S10" s="82">
        <v>10605.777</v>
      </c>
      <c r="T10" s="82">
        <v>10457.203</v>
      </c>
      <c r="U10" s="82">
        <v>255.91900000000001</v>
      </c>
      <c r="V10" s="82">
        <v>4337.7579999999998</v>
      </c>
      <c r="W10" s="82">
        <v>6375.3639999999996</v>
      </c>
      <c r="X10" s="82">
        <v>3303259.7179999994</v>
      </c>
      <c r="Y10" s="82">
        <v>262537.57699999999</v>
      </c>
      <c r="Z10" s="82">
        <v>616124.70699999994</v>
      </c>
      <c r="AA10" s="82">
        <v>2949672.588</v>
      </c>
      <c r="AB10" s="80" t="s">
        <v>54</v>
      </c>
      <c r="AC10" s="84" t="s">
        <v>118</v>
      </c>
      <c r="AD10" s="85">
        <v>0</v>
      </c>
      <c r="AE10" s="82">
        <v>5219.6840000000002</v>
      </c>
      <c r="AF10" s="82">
        <v>0</v>
      </c>
      <c r="AG10" s="82">
        <v>5219.6840000000002</v>
      </c>
      <c r="AH10" s="82">
        <v>1644441.017</v>
      </c>
      <c r="AI10" s="82">
        <v>36897.953999999998</v>
      </c>
      <c r="AJ10" s="82">
        <v>700278.25799999991</v>
      </c>
      <c r="AK10" s="82">
        <v>981060.71299999999</v>
      </c>
      <c r="AL10" s="80" t="s">
        <v>54</v>
      </c>
      <c r="AN10" s="68"/>
      <c r="AO10" s="68"/>
      <c r="AP10" s="68"/>
      <c r="AQ10" s="68"/>
    </row>
    <row r="11" spans="1:43" ht="22.5" customHeight="1" x14ac:dyDescent="0.25">
      <c r="A11" s="84" t="s">
        <v>119</v>
      </c>
      <c r="B11" s="85">
        <v>8221994.0930000003</v>
      </c>
      <c r="C11" s="82">
        <v>345685.85</v>
      </c>
      <c r="D11" s="82">
        <v>2174440.0890000002</v>
      </c>
      <c r="E11" s="82">
        <v>6393239.8540000003</v>
      </c>
      <c r="F11" s="82">
        <v>689779.41500000004</v>
      </c>
      <c r="G11" s="82">
        <v>13559.374999999998</v>
      </c>
      <c r="H11" s="82">
        <v>522645.43800000002</v>
      </c>
      <c r="I11" s="82">
        <v>180693.35200000001</v>
      </c>
      <c r="J11" s="82">
        <v>254933.51300000001</v>
      </c>
      <c r="K11" s="82">
        <v>1669.1980000000001</v>
      </c>
      <c r="L11" s="82">
        <v>131604.87900000002</v>
      </c>
      <c r="M11" s="82">
        <v>124997.83199999999</v>
      </c>
      <c r="N11" s="80" t="s">
        <v>55</v>
      </c>
      <c r="O11" s="84" t="s">
        <v>119</v>
      </c>
      <c r="P11" s="85">
        <v>16233.800999999999</v>
      </c>
      <c r="Q11" s="82">
        <v>201.78800000000001</v>
      </c>
      <c r="R11" s="82">
        <v>10156.456</v>
      </c>
      <c r="S11" s="82">
        <v>6279.1329999999998</v>
      </c>
      <c r="T11" s="82">
        <v>145995.48000000001</v>
      </c>
      <c r="U11" s="82">
        <v>231.01300000000001</v>
      </c>
      <c r="V11" s="82">
        <v>26012.07</v>
      </c>
      <c r="W11" s="82">
        <v>120214.423</v>
      </c>
      <c r="X11" s="82">
        <v>4756030.0539999995</v>
      </c>
      <c r="Y11" s="82">
        <v>301983.33899999998</v>
      </c>
      <c r="Z11" s="82">
        <v>584583.01600000006</v>
      </c>
      <c r="AA11" s="82">
        <v>4473430.3770000003</v>
      </c>
      <c r="AB11" s="80" t="s">
        <v>55</v>
      </c>
      <c r="AC11" s="84" t="s">
        <v>119</v>
      </c>
      <c r="AD11" s="85">
        <v>16256.599</v>
      </c>
      <c r="AE11" s="82">
        <v>6964.0190000000002</v>
      </c>
      <c r="AF11" s="82">
        <v>15591.734</v>
      </c>
      <c r="AG11" s="82">
        <v>7628.884</v>
      </c>
      <c r="AH11" s="82">
        <v>2342765.2309999997</v>
      </c>
      <c r="AI11" s="82">
        <v>21077.118000000002</v>
      </c>
      <c r="AJ11" s="82">
        <v>883846.49600000004</v>
      </c>
      <c r="AK11" s="82">
        <v>1479995.8530000001</v>
      </c>
      <c r="AL11" s="80" t="s">
        <v>55</v>
      </c>
      <c r="AN11" s="68"/>
      <c r="AO11" s="68"/>
      <c r="AP11" s="68"/>
      <c r="AQ11" s="68"/>
    </row>
    <row r="12" spans="1:43" ht="23.65" customHeight="1" x14ac:dyDescent="0.25">
      <c r="A12" s="84" t="s">
        <v>120</v>
      </c>
      <c r="B12" s="85">
        <v>4120163.3289999999</v>
      </c>
      <c r="C12" s="82">
        <v>232349.05600000001</v>
      </c>
      <c r="D12" s="82">
        <v>1487783.86</v>
      </c>
      <c r="E12" s="82">
        <v>2864728.5249999999</v>
      </c>
      <c r="F12" s="82">
        <v>167527.50899999999</v>
      </c>
      <c r="G12" s="82">
        <v>890.02699999999993</v>
      </c>
      <c r="H12" s="82">
        <v>136743.65700000001</v>
      </c>
      <c r="I12" s="82">
        <v>31673.878999999997</v>
      </c>
      <c r="J12" s="82">
        <v>104406.37</v>
      </c>
      <c r="K12" s="82">
        <v>-18.861999999999998</v>
      </c>
      <c r="L12" s="82">
        <v>58332.08</v>
      </c>
      <c r="M12" s="82">
        <v>46055.428</v>
      </c>
      <c r="N12" s="93" t="s">
        <v>56</v>
      </c>
      <c r="O12" s="84" t="s">
        <v>120</v>
      </c>
      <c r="P12" s="85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3057380.8260000004</v>
      </c>
      <c r="Y12" s="82">
        <v>229567.03200000001</v>
      </c>
      <c r="Z12" s="82">
        <v>1138622.027</v>
      </c>
      <c r="AA12" s="82">
        <v>2148325.8310000002</v>
      </c>
      <c r="AB12" s="93" t="s">
        <v>56</v>
      </c>
      <c r="AC12" s="84" t="s">
        <v>120</v>
      </c>
      <c r="AD12" s="85">
        <v>0</v>
      </c>
      <c r="AE12" s="82">
        <v>0</v>
      </c>
      <c r="AF12" s="82">
        <v>0</v>
      </c>
      <c r="AG12" s="82">
        <v>0</v>
      </c>
      <c r="AH12" s="82">
        <v>790848.62399999984</v>
      </c>
      <c r="AI12" s="82">
        <v>1910.8589999999999</v>
      </c>
      <c r="AJ12" s="82">
        <v>154086.09599999999</v>
      </c>
      <c r="AK12" s="82">
        <v>638673.38699999999</v>
      </c>
      <c r="AL12" s="93" t="s">
        <v>56</v>
      </c>
      <c r="AM12" s="56"/>
      <c r="AN12" s="68"/>
      <c r="AO12" s="68"/>
      <c r="AP12" s="68"/>
      <c r="AQ12" s="68"/>
    </row>
    <row r="13" spans="1:43" ht="22.5" customHeight="1" x14ac:dyDescent="0.25">
      <c r="A13" s="84" t="s">
        <v>121</v>
      </c>
      <c r="B13" s="85">
        <v>4389783.51</v>
      </c>
      <c r="C13" s="82">
        <v>292526.565</v>
      </c>
      <c r="D13" s="82">
        <v>1164373.8540000001</v>
      </c>
      <c r="E13" s="82">
        <v>3517936.2209999999</v>
      </c>
      <c r="F13" s="82">
        <v>469659.69300000003</v>
      </c>
      <c r="G13" s="82">
        <v>2472.7329999999997</v>
      </c>
      <c r="H13" s="82">
        <v>264510.26699999999</v>
      </c>
      <c r="I13" s="82">
        <v>207622.15900000001</v>
      </c>
      <c r="J13" s="82">
        <v>149704.527</v>
      </c>
      <c r="K13" s="82">
        <v>27.173999999999999</v>
      </c>
      <c r="L13" s="82">
        <v>20910.266</v>
      </c>
      <c r="M13" s="82">
        <v>128821.435</v>
      </c>
      <c r="N13" s="80" t="s">
        <v>57</v>
      </c>
      <c r="O13" s="84" t="s">
        <v>121</v>
      </c>
      <c r="P13" s="85">
        <v>54916.641000000003</v>
      </c>
      <c r="Q13" s="82">
        <v>1573.539</v>
      </c>
      <c r="R13" s="82">
        <v>44404.275000000001</v>
      </c>
      <c r="S13" s="82">
        <v>12085.905000000001</v>
      </c>
      <c r="T13" s="82">
        <v>16811.798999999999</v>
      </c>
      <c r="U13" s="82">
        <v>65.284000000000006</v>
      </c>
      <c r="V13" s="82">
        <v>14290.03</v>
      </c>
      <c r="W13" s="82">
        <v>2587.0529999999999</v>
      </c>
      <c r="X13" s="82">
        <v>3121728.5439999998</v>
      </c>
      <c r="Y13" s="82">
        <v>251848.82699999999</v>
      </c>
      <c r="Z13" s="82">
        <v>585984.24300000002</v>
      </c>
      <c r="AA13" s="82">
        <v>2787593.128</v>
      </c>
      <c r="AB13" s="80" t="s">
        <v>57</v>
      </c>
      <c r="AC13" s="84" t="s">
        <v>121</v>
      </c>
      <c r="AD13" s="85">
        <v>2079.634</v>
      </c>
      <c r="AE13" s="82">
        <v>10768.913</v>
      </c>
      <c r="AF13" s="82">
        <v>1491.748</v>
      </c>
      <c r="AG13" s="82">
        <v>11356.799000000001</v>
      </c>
      <c r="AH13" s="82">
        <v>574882.67200000002</v>
      </c>
      <c r="AI13" s="82">
        <v>25770.094999999998</v>
      </c>
      <c r="AJ13" s="82">
        <v>232783.02499999999</v>
      </c>
      <c r="AK13" s="82">
        <v>367869.74200000003</v>
      </c>
      <c r="AL13" s="80" t="s">
        <v>57</v>
      </c>
      <c r="AN13" s="68"/>
      <c r="AO13" s="68"/>
      <c r="AP13" s="68"/>
      <c r="AQ13" s="68"/>
    </row>
    <row r="14" spans="1:43" ht="22.5" customHeight="1" x14ac:dyDescent="0.25">
      <c r="A14" s="84" t="s">
        <v>122</v>
      </c>
      <c r="B14" s="85">
        <v>6299184.0889999997</v>
      </c>
      <c r="C14" s="82">
        <v>327887.75599999999</v>
      </c>
      <c r="D14" s="82">
        <v>1762083.8689999999</v>
      </c>
      <c r="E14" s="82">
        <v>4864987.9759999998</v>
      </c>
      <c r="F14" s="82">
        <v>653540.78700000001</v>
      </c>
      <c r="G14" s="82">
        <v>314.71100000000001</v>
      </c>
      <c r="H14" s="82">
        <v>394182.65400000004</v>
      </c>
      <c r="I14" s="82">
        <v>259672.84400000001</v>
      </c>
      <c r="J14" s="82">
        <v>74951.574999999997</v>
      </c>
      <c r="K14" s="82">
        <v>-24.251999999999999</v>
      </c>
      <c r="L14" s="82">
        <v>23075.425999999999</v>
      </c>
      <c r="M14" s="82">
        <v>51851.896999999997</v>
      </c>
      <c r="N14" s="80" t="s">
        <v>58</v>
      </c>
      <c r="O14" s="84" t="s">
        <v>122</v>
      </c>
      <c r="P14" s="85">
        <v>39700.071000000004</v>
      </c>
      <c r="Q14" s="82">
        <v>-1.6040000000000001</v>
      </c>
      <c r="R14" s="82">
        <v>39745.18</v>
      </c>
      <c r="S14" s="82">
        <v>-46.713000000000001</v>
      </c>
      <c r="T14" s="82">
        <v>38451.580999999998</v>
      </c>
      <c r="U14" s="82">
        <v>170.09700000000001</v>
      </c>
      <c r="V14" s="82">
        <v>34662.849000000002</v>
      </c>
      <c r="W14" s="82">
        <v>3958.8290000000002</v>
      </c>
      <c r="X14" s="82">
        <v>4141355.1290000002</v>
      </c>
      <c r="Y14" s="82">
        <v>286367.58000000007</v>
      </c>
      <c r="Z14" s="82">
        <v>902513.08999999985</v>
      </c>
      <c r="AA14" s="82">
        <v>3525209.6189999999</v>
      </c>
      <c r="AB14" s="80" t="s">
        <v>58</v>
      </c>
      <c r="AC14" s="84" t="s">
        <v>122</v>
      </c>
      <c r="AD14" s="85">
        <v>18114.065999999999</v>
      </c>
      <c r="AE14" s="82">
        <v>3418.299</v>
      </c>
      <c r="AF14" s="82">
        <v>17773.063999999998</v>
      </c>
      <c r="AG14" s="82">
        <v>3759.3009999999999</v>
      </c>
      <c r="AH14" s="82">
        <v>1333070.8799999999</v>
      </c>
      <c r="AI14" s="82">
        <v>37642.925000000003</v>
      </c>
      <c r="AJ14" s="82">
        <v>350131.60599999991</v>
      </c>
      <c r="AK14" s="82">
        <v>1020582.199</v>
      </c>
      <c r="AL14" s="80" t="s">
        <v>58</v>
      </c>
      <c r="AN14" s="68"/>
      <c r="AO14" s="68"/>
      <c r="AP14" s="68"/>
      <c r="AQ14" s="68"/>
    </row>
    <row r="15" spans="1:43" ht="22.5" customHeight="1" x14ac:dyDescent="0.25">
      <c r="A15" s="84" t="s">
        <v>123</v>
      </c>
      <c r="B15" s="85">
        <v>12457820.503</v>
      </c>
      <c r="C15" s="82">
        <v>554271.98899999994</v>
      </c>
      <c r="D15" s="82">
        <v>3328229.2689999999</v>
      </c>
      <c r="E15" s="82">
        <v>9683863.2229999993</v>
      </c>
      <c r="F15" s="82">
        <v>2461110.4719999996</v>
      </c>
      <c r="G15" s="82">
        <v>11940.053</v>
      </c>
      <c r="H15" s="82">
        <v>1476969.5450000002</v>
      </c>
      <c r="I15" s="82">
        <v>996080.9800000001</v>
      </c>
      <c r="J15" s="82">
        <v>160757.99900000001</v>
      </c>
      <c r="K15" s="82">
        <v>-36.609000000000002</v>
      </c>
      <c r="L15" s="82">
        <v>48307.326000000001</v>
      </c>
      <c r="M15" s="82">
        <v>112414.064</v>
      </c>
      <c r="N15" s="80" t="s">
        <v>59</v>
      </c>
      <c r="O15" s="84" t="s">
        <v>123</v>
      </c>
      <c r="P15" s="85">
        <v>39096.404999999999</v>
      </c>
      <c r="Q15" s="82">
        <v>6635.9929999999995</v>
      </c>
      <c r="R15" s="82">
        <v>19101.766</v>
      </c>
      <c r="S15" s="82">
        <v>26630.632000000001</v>
      </c>
      <c r="T15" s="82">
        <v>22762.293000000001</v>
      </c>
      <c r="U15" s="82">
        <v>0</v>
      </c>
      <c r="V15" s="82">
        <v>6828.6869999999999</v>
      </c>
      <c r="W15" s="82">
        <v>15933.606</v>
      </c>
      <c r="X15" s="82">
        <v>7052850.9500000002</v>
      </c>
      <c r="Y15" s="82">
        <v>527411.03299999994</v>
      </c>
      <c r="Z15" s="82">
        <v>1012850.6020000001</v>
      </c>
      <c r="AA15" s="82">
        <v>6567411.3810000001</v>
      </c>
      <c r="AB15" s="80" t="s">
        <v>59</v>
      </c>
      <c r="AC15" s="84" t="s">
        <v>123</v>
      </c>
      <c r="AD15" s="85">
        <v>50.244</v>
      </c>
      <c r="AE15" s="82">
        <v>2104.4969999999998</v>
      </c>
      <c r="AF15" s="82">
        <v>35.201000000000001</v>
      </c>
      <c r="AG15" s="82">
        <v>2119.54</v>
      </c>
      <c r="AH15" s="82">
        <v>2721192.14</v>
      </c>
      <c r="AI15" s="82">
        <v>6217.021999999999</v>
      </c>
      <c r="AJ15" s="82">
        <v>764136.14200000011</v>
      </c>
      <c r="AK15" s="82">
        <v>1963273.0200000003</v>
      </c>
      <c r="AL15" s="80" t="s">
        <v>59</v>
      </c>
      <c r="AN15" s="68"/>
      <c r="AO15" s="68"/>
      <c r="AP15" s="68"/>
      <c r="AQ15" s="68"/>
    </row>
    <row r="16" spans="1:43" ht="22.5" customHeight="1" x14ac:dyDescent="0.25">
      <c r="A16" s="84" t="s">
        <v>124</v>
      </c>
      <c r="B16" s="85">
        <v>9324304.1980000008</v>
      </c>
      <c r="C16" s="82">
        <v>506185.93400000001</v>
      </c>
      <c r="D16" s="82">
        <v>4170244.0040000002</v>
      </c>
      <c r="E16" s="82">
        <v>5660246.1279999996</v>
      </c>
      <c r="F16" s="82">
        <v>1183099.155</v>
      </c>
      <c r="G16" s="82">
        <v>122760.526</v>
      </c>
      <c r="H16" s="82">
        <v>797391.86600000004</v>
      </c>
      <c r="I16" s="82">
        <v>508467.81500000006</v>
      </c>
      <c r="J16" s="82">
        <v>1908552.3570000001</v>
      </c>
      <c r="K16" s="82">
        <v>13642.368</v>
      </c>
      <c r="L16" s="82">
        <v>1468887.36</v>
      </c>
      <c r="M16" s="82">
        <v>453307.36499999999</v>
      </c>
      <c r="N16" s="80" t="s">
        <v>60</v>
      </c>
      <c r="O16" s="84" t="s">
        <v>124</v>
      </c>
      <c r="P16" s="85">
        <v>92161.42</v>
      </c>
      <c r="Q16" s="82">
        <v>4694.1620000000003</v>
      </c>
      <c r="R16" s="82">
        <v>51952.478000000003</v>
      </c>
      <c r="S16" s="82">
        <v>44903.103999999999</v>
      </c>
      <c r="T16" s="82">
        <v>34709.885999999999</v>
      </c>
      <c r="U16" s="82">
        <v>175.49299999999999</v>
      </c>
      <c r="V16" s="82">
        <v>29101.25</v>
      </c>
      <c r="W16" s="82">
        <v>5784.1289999999999</v>
      </c>
      <c r="X16" s="82">
        <v>4415715.8140000002</v>
      </c>
      <c r="Y16" s="82">
        <v>275752.397</v>
      </c>
      <c r="Z16" s="82">
        <v>1132306.2249999999</v>
      </c>
      <c r="AA16" s="82">
        <v>3559161.986</v>
      </c>
      <c r="AB16" s="80" t="s">
        <v>60</v>
      </c>
      <c r="AC16" s="84" t="s">
        <v>124</v>
      </c>
      <c r="AD16" s="85">
        <v>583.45399999999995</v>
      </c>
      <c r="AE16" s="82">
        <v>7964.2150000000001</v>
      </c>
      <c r="AF16" s="82">
        <v>0</v>
      </c>
      <c r="AG16" s="82">
        <v>8547.6689999999999</v>
      </c>
      <c r="AH16" s="82">
        <v>1689482.112</v>
      </c>
      <c r="AI16" s="82">
        <v>81196.773000000016</v>
      </c>
      <c r="AJ16" s="82">
        <v>690604.82499999995</v>
      </c>
      <c r="AK16" s="82">
        <v>1080074.06</v>
      </c>
      <c r="AL16" s="80" t="s">
        <v>60</v>
      </c>
      <c r="AN16" s="68"/>
      <c r="AO16" s="68"/>
      <c r="AP16" s="68"/>
      <c r="AQ16" s="68"/>
    </row>
    <row r="17" spans="1:44" ht="22.5" customHeight="1" x14ac:dyDescent="0.25">
      <c r="A17" s="84" t="s">
        <v>125</v>
      </c>
      <c r="B17" s="85">
        <v>26743884.120000001</v>
      </c>
      <c r="C17" s="82">
        <v>1267675.452</v>
      </c>
      <c r="D17" s="82">
        <v>4843330.0959999999</v>
      </c>
      <c r="E17" s="82">
        <v>23168229.476</v>
      </c>
      <c r="F17" s="82">
        <v>1732222.233</v>
      </c>
      <c r="G17" s="82">
        <v>440445.20799999998</v>
      </c>
      <c r="H17" s="82">
        <v>1061853.57</v>
      </c>
      <c r="I17" s="82">
        <v>1110813.871</v>
      </c>
      <c r="J17" s="82">
        <v>253303.50199999998</v>
      </c>
      <c r="K17" s="82">
        <v>5169.5840000000007</v>
      </c>
      <c r="L17" s="82">
        <v>135583.65</v>
      </c>
      <c r="M17" s="82">
        <v>122889.436</v>
      </c>
      <c r="N17" s="80" t="s">
        <v>61</v>
      </c>
      <c r="O17" s="84" t="s">
        <v>125</v>
      </c>
      <c r="P17" s="85">
        <v>64375.262000000002</v>
      </c>
      <c r="Q17" s="82">
        <v>25615.573</v>
      </c>
      <c r="R17" s="82">
        <v>40492.368000000002</v>
      </c>
      <c r="S17" s="82">
        <v>49498.466999999997</v>
      </c>
      <c r="T17" s="82">
        <v>85211.331000000006</v>
      </c>
      <c r="U17" s="82">
        <v>194.81</v>
      </c>
      <c r="V17" s="82">
        <v>68362.116999999998</v>
      </c>
      <c r="W17" s="82">
        <v>17044.024000000001</v>
      </c>
      <c r="X17" s="82">
        <v>9494658.7100000009</v>
      </c>
      <c r="Y17" s="82">
        <v>726768.09999999986</v>
      </c>
      <c r="Z17" s="82">
        <v>1475605.8540000003</v>
      </c>
      <c r="AA17" s="82">
        <v>8745820.9560000002</v>
      </c>
      <c r="AB17" s="80" t="s">
        <v>61</v>
      </c>
      <c r="AC17" s="84" t="s">
        <v>125</v>
      </c>
      <c r="AD17" s="85">
        <v>57775.487999999998</v>
      </c>
      <c r="AE17" s="82">
        <v>13643.41</v>
      </c>
      <c r="AF17" s="82">
        <v>40168.364999999998</v>
      </c>
      <c r="AG17" s="82">
        <v>31250.532999999999</v>
      </c>
      <c r="AH17" s="82">
        <v>15056337.594000001</v>
      </c>
      <c r="AI17" s="82">
        <v>55838.766999999993</v>
      </c>
      <c r="AJ17" s="82">
        <v>2021264.1720000003</v>
      </c>
      <c r="AK17" s="82">
        <v>13090912.188999999</v>
      </c>
      <c r="AL17" s="80" t="s">
        <v>61</v>
      </c>
      <c r="AN17" s="68"/>
      <c r="AO17" s="68"/>
      <c r="AP17" s="68"/>
      <c r="AQ17" s="68"/>
    </row>
    <row r="18" spans="1:44" ht="22.5" customHeight="1" x14ac:dyDescent="0.25">
      <c r="A18" s="84" t="s">
        <v>126</v>
      </c>
      <c r="B18" s="85">
        <v>22074181.274999999</v>
      </c>
      <c r="C18" s="82">
        <v>563896.33700000006</v>
      </c>
      <c r="D18" s="82">
        <v>1854309.615</v>
      </c>
      <c r="E18" s="82">
        <v>20783767.997000001</v>
      </c>
      <c r="F18" s="82">
        <v>206705.62899999999</v>
      </c>
      <c r="G18" s="82">
        <v>197284.15500000003</v>
      </c>
      <c r="H18" s="82">
        <v>245000.87199999997</v>
      </c>
      <c r="I18" s="82">
        <v>158988.91199999998</v>
      </c>
      <c r="J18" s="82">
        <v>112364.351</v>
      </c>
      <c r="K18" s="82">
        <v>2124.067</v>
      </c>
      <c r="L18" s="82">
        <v>70215.534</v>
      </c>
      <c r="M18" s="82">
        <v>44272.883999999998</v>
      </c>
      <c r="N18" s="80" t="s">
        <v>62</v>
      </c>
      <c r="O18" s="84" t="s">
        <v>126</v>
      </c>
      <c r="P18" s="85">
        <v>4075.7669999999998</v>
      </c>
      <c r="Q18" s="82">
        <v>1515.5329999999999</v>
      </c>
      <c r="R18" s="82">
        <v>4311.1040000000003</v>
      </c>
      <c r="S18" s="82">
        <v>1280.1960000000001</v>
      </c>
      <c r="T18" s="82">
        <v>174.15299999999999</v>
      </c>
      <c r="U18" s="82">
        <v>0</v>
      </c>
      <c r="V18" s="82">
        <v>139.322</v>
      </c>
      <c r="W18" s="82">
        <v>34.831000000000003</v>
      </c>
      <c r="X18" s="82">
        <v>6758085.3490000004</v>
      </c>
      <c r="Y18" s="82">
        <v>345098.23000000004</v>
      </c>
      <c r="Z18" s="82">
        <v>486202.58199999999</v>
      </c>
      <c r="AA18" s="82">
        <v>6616980.9969999995</v>
      </c>
      <c r="AB18" s="80" t="s">
        <v>62</v>
      </c>
      <c r="AC18" s="84" t="s">
        <v>126</v>
      </c>
      <c r="AD18" s="85">
        <v>7.2140000000000004</v>
      </c>
      <c r="AE18" s="82">
        <v>3584.8449999999998</v>
      </c>
      <c r="AF18" s="82">
        <v>5.05</v>
      </c>
      <c r="AG18" s="82">
        <v>3587.009</v>
      </c>
      <c r="AH18" s="82">
        <v>14992768.812000001</v>
      </c>
      <c r="AI18" s="82">
        <v>14289.507</v>
      </c>
      <c r="AJ18" s="82">
        <v>1048435.1510000001</v>
      </c>
      <c r="AK18" s="82">
        <v>13958623.168</v>
      </c>
      <c r="AL18" s="80" t="s">
        <v>62</v>
      </c>
      <c r="AN18" s="68"/>
      <c r="AO18" s="68"/>
      <c r="AP18" s="68"/>
      <c r="AQ18" s="68"/>
    </row>
    <row r="19" spans="1:44" ht="22.5" customHeight="1" x14ac:dyDescent="0.25">
      <c r="A19" s="65" t="s">
        <v>82</v>
      </c>
      <c r="B19" s="85">
        <v>8362349.6610000003</v>
      </c>
      <c r="C19" s="82">
        <v>141372.13200000001</v>
      </c>
      <c r="D19" s="82">
        <v>213568.34899999999</v>
      </c>
      <c r="E19" s="82">
        <v>8290153.4440000001</v>
      </c>
      <c r="F19" s="82">
        <v>80135.159</v>
      </c>
      <c r="G19" s="82">
        <v>5855.02</v>
      </c>
      <c r="H19" s="82">
        <v>51532.584000000003</v>
      </c>
      <c r="I19" s="82">
        <v>34457.595000000001</v>
      </c>
      <c r="J19" s="82">
        <v>18168.831000000002</v>
      </c>
      <c r="K19" s="82">
        <v>-10.779</v>
      </c>
      <c r="L19" s="82">
        <v>8778.9850000000006</v>
      </c>
      <c r="M19" s="82">
        <v>9379.0670000000009</v>
      </c>
      <c r="N19" s="80" t="s">
        <v>83</v>
      </c>
      <c r="O19" s="65" t="s">
        <v>82</v>
      </c>
      <c r="P19" s="85">
        <v>1541.1559999999999</v>
      </c>
      <c r="Q19" s="82">
        <v>0</v>
      </c>
      <c r="R19" s="82">
        <v>1431.26</v>
      </c>
      <c r="S19" s="82">
        <v>109.896</v>
      </c>
      <c r="T19" s="82">
        <v>0</v>
      </c>
      <c r="U19" s="82">
        <v>0</v>
      </c>
      <c r="V19" s="82">
        <v>0</v>
      </c>
      <c r="W19" s="82">
        <v>0</v>
      </c>
      <c r="X19" s="82">
        <v>643277.00600000005</v>
      </c>
      <c r="Y19" s="82">
        <v>114321.73699999999</v>
      </c>
      <c r="Z19" s="82">
        <v>68831.637000000002</v>
      </c>
      <c r="AA19" s="82">
        <v>688767.10599999991</v>
      </c>
      <c r="AB19" s="80" t="s">
        <v>83</v>
      </c>
      <c r="AC19" s="65" t="s">
        <v>81</v>
      </c>
      <c r="AD19" s="85">
        <v>0</v>
      </c>
      <c r="AE19" s="82">
        <v>0</v>
      </c>
      <c r="AF19" s="82">
        <v>0</v>
      </c>
      <c r="AG19" s="82">
        <v>0</v>
      </c>
      <c r="AH19" s="82">
        <v>7619227.5089999996</v>
      </c>
      <c r="AI19" s="82">
        <v>21206.153999999999</v>
      </c>
      <c r="AJ19" s="82">
        <v>82993.883000000002</v>
      </c>
      <c r="AK19" s="82">
        <v>7557439.7800000003</v>
      </c>
      <c r="AL19" s="80" t="s">
        <v>83</v>
      </c>
      <c r="AN19" s="68"/>
      <c r="AO19" s="68"/>
      <c r="AP19" s="68"/>
      <c r="AQ19" s="68"/>
    </row>
    <row r="20" spans="1:44" ht="22.5" customHeight="1" x14ac:dyDescent="0.25">
      <c r="A20" s="84"/>
      <c r="B20" s="85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0"/>
      <c r="O20" s="84"/>
      <c r="P20" s="85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0"/>
      <c r="AC20" s="84"/>
      <c r="AD20" s="85"/>
      <c r="AE20" s="82"/>
      <c r="AF20" s="82"/>
      <c r="AG20" s="82"/>
      <c r="AH20" s="82"/>
      <c r="AI20" s="82"/>
      <c r="AJ20" s="82"/>
      <c r="AK20" s="82"/>
      <c r="AL20" s="80"/>
    </row>
    <row r="21" spans="1:44" ht="25.5" x14ac:dyDescent="0.25">
      <c r="A21" s="102" t="s">
        <v>130</v>
      </c>
      <c r="B21" s="85">
        <f>SUM(B6:B19)</f>
        <v>184982616.60000002</v>
      </c>
      <c r="C21" s="82">
        <f t="shared" ref="C21:M21" si="0">SUM(C6:C19)</f>
        <v>7779802.6800000016</v>
      </c>
      <c r="D21" s="82">
        <f t="shared" si="0"/>
        <v>42404730.577</v>
      </c>
      <c r="E21" s="82">
        <f t="shared" si="0"/>
        <v>150357688.70300001</v>
      </c>
      <c r="F21" s="82">
        <f t="shared" si="0"/>
        <v>13372677.346999997</v>
      </c>
      <c r="G21" s="82">
        <f t="shared" si="0"/>
        <v>1366071.22214</v>
      </c>
      <c r="H21" s="82">
        <f t="shared" si="0"/>
        <v>9315738.159</v>
      </c>
      <c r="I21" s="82">
        <f t="shared" si="0"/>
        <v>5423010.4101399994</v>
      </c>
      <c r="J21" s="82">
        <f t="shared" si="0"/>
        <v>4827464.5810000002</v>
      </c>
      <c r="K21" s="82">
        <f t="shared" si="0"/>
        <v>32880.017530000005</v>
      </c>
      <c r="L21" s="82">
        <f t="shared" si="0"/>
        <v>3103546.2800000003</v>
      </c>
      <c r="M21" s="83">
        <f t="shared" si="0"/>
        <v>1756798.3185299998</v>
      </c>
      <c r="N21" s="80" t="s">
        <v>131</v>
      </c>
      <c r="O21" s="102" t="s">
        <v>130</v>
      </c>
      <c r="P21" s="85">
        <f t="shared" ref="P21:AA21" si="1">SUM(P6:P19)</f>
        <v>524630.64199999999</v>
      </c>
      <c r="Q21" s="82">
        <f t="shared" si="1"/>
        <v>78968.559840000002</v>
      </c>
      <c r="R21" s="82">
        <f t="shared" si="1"/>
        <v>373955.84100000001</v>
      </c>
      <c r="S21" s="82">
        <f t="shared" si="1"/>
        <v>229643.36084000001</v>
      </c>
      <c r="T21" s="82">
        <f t="shared" si="1"/>
        <v>961731.86</v>
      </c>
      <c r="U21" s="82">
        <f t="shared" si="1"/>
        <v>1529.6209999999999</v>
      </c>
      <c r="V21" s="82">
        <f t="shared" si="1"/>
        <v>753155.30400000012</v>
      </c>
      <c r="W21" s="82">
        <f t="shared" si="1"/>
        <v>210106.17699999997</v>
      </c>
      <c r="X21" s="82">
        <f t="shared" si="1"/>
        <v>71307059.072000012</v>
      </c>
      <c r="Y21" s="82">
        <f t="shared" si="1"/>
        <v>5478227.7285900004</v>
      </c>
      <c r="Z21" s="82">
        <f t="shared" si="1"/>
        <v>13129710.632999999</v>
      </c>
      <c r="AA21" s="82">
        <f t="shared" si="1"/>
        <v>63655576.16759</v>
      </c>
      <c r="AB21" s="80" t="s">
        <v>131</v>
      </c>
      <c r="AC21" s="102" t="s">
        <v>130</v>
      </c>
      <c r="AD21" s="85">
        <f t="shared" ref="AD21:AK21" si="2">SUM(AD6:AD19)</f>
        <v>186643.40200000003</v>
      </c>
      <c r="AE21" s="82">
        <f t="shared" si="2"/>
        <v>92239.025540000002</v>
      </c>
      <c r="AF21" s="82">
        <f t="shared" si="2"/>
        <v>159834.28499999997</v>
      </c>
      <c r="AG21" s="82">
        <f t="shared" si="2"/>
        <v>119048.14254</v>
      </c>
      <c r="AH21" s="82">
        <f t="shared" si="2"/>
        <v>93802409.69600001</v>
      </c>
      <c r="AI21" s="82">
        <f t="shared" si="2"/>
        <v>729886.50535999995</v>
      </c>
      <c r="AJ21" s="82">
        <f t="shared" si="2"/>
        <v>15568790.074999999</v>
      </c>
      <c r="AK21" s="83">
        <f t="shared" si="2"/>
        <v>78963506.126359999</v>
      </c>
      <c r="AL21" s="80" t="s">
        <v>131</v>
      </c>
      <c r="AN21" s="68"/>
      <c r="AO21" s="68"/>
      <c r="AP21" s="68"/>
      <c r="AQ21" s="68"/>
      <c r="AR21" s="68"/>
    </row>
    <row r="22" spans="1:44" ht="21.75" customHeight="1" x14ac:dyDescent="0.25">
      <c r="A22" s="84" t="s">
        <v>129</v>
      </c>
      <c r="B22" s="85">
        <v>298147977.53644997</v>
      </c>
      <c r="C22" s="82">
        <v>7589769.3072400009</v>
      </c>
      <c r="D22" s="82">
        <v>59893784.802130081</v>
      </c>
      <c r="E22" s="82">
        <v>245843962.04155996</v>
      </c>
      <c r="F22" s="82">
        <v>9477588.952510003</v>
      </c>
      <c r="G22" s="82">
        <v>1327333.4370800005</v>
      </c>
      <c r="H22" s="82">
        <v>5926525.8743300214</v>
      </c>
      <c r="I22" s="82">
        <v>4878396.5152599802</v>
      </c>
      <c r="J22" s="82">
        <v>2538790.7280000001</v>
      </c>
      <c r="K22" s="82">
        <v>56140.912549999994</v>
      </c>
      <c r="L22" s="82">
        <v>1330234.0552900003</v>
      </c>
      <c r="M22" s="83">
        <v>1264697.5852600001</v>
      </c>
      <c r="N22" s="80">
        <v>2022</v>
      </c>
      <c r="O22" s="84" t="s">
        <v>129</v>
      </c>
      <c r="P22" s="85">
        <v>859420.96500000008</v>
      </c>
      <c r="Q22" s="82">
        <v>80764.582460000005</v>
      </c>
      <c r="R22" s="82">
        <v>603267.34684999997</v>
      </c>
      <c r="S22" s="82">
        <v>336918.20061000006</v>
      </c>
      <c r="T22" s="82">
        <v>582697.8550000001</v>
      </c>
      <c r="U22" s="82">
        <v>27108.652360000004</v>
      </c>
      <c r="V22" s="82">
        <v>359021.95289000007</v>
      </c>
      <c r="W22" s="82">
        <v>250784.55447</v>
      </c>
      <c r="X22" s="82">
        <v>64489429.721800007</v>
      </c>
      <c r="Y22" s="82">
        <v>5496585.4674800001</v>
      </c>
      <c r="Z22" s="82">
        <v>12354205.981999999</v>
      </c>
      <c r="AA22" s="82">
        <v>57631809.20728001</v>
      </c>
      <c r="AB22" s="80">
        <v>2022</v>
      </c>
      <c r="AC22" s="84" t="s">
        <v>129</v>
      </c>
      <c r="AD22" s="85">
        <v>445786.03</v>
      </c>
      <c r="AE22" s="82">
        <v>44304.471989999998</v>
      </c>
      <c r="AF22" s="82">
        <v>348944.13326006418</v>
      </c>
      <c r="AG22" s="82">
        <v>141146.36872993578</v>
      </c>
      <c r="AH22" s="82">
        <v>219754263.28414005</v>
      </c>
      <c r="AI22" s="82">
        <v>557531.78331999993</v>
      </c>
      <c r="AJ22" s="82">
        <v>38971585.457509987</v>
      </c>
      <c r="AK22" s="83">
        <v>181340209.60994998</v>
      </c>
      <c r="AL22" s="80">
        <v>2022</v>
      </c>
      <c r="AN22" s="68"/>
      <c r="AO22" s="68"/>
      <c r="AP22" s="68"/>
      <c r="AQ22" s="68"/>
      <c r="AR22" s="68"/>
    </row>
    <row r="23" spans="1:44" ht="21.75" customHeight="1" x14ac:dyDescent="0.25">
      <c r="A23" s="84" t="s">
        <v>84</v>
      </c>
      <c r="B23" s="85">
        <v>93817084.558430001</v>
      </c>
      <c r="C23" s="82">
        <v>7636327.1681399997</v>
      </c>
      <c r="D23" s="82">
        <v>25751096.988619998</v>
      </c>
      <c r="E23" s="82">
        <v>75702314.737950012</v>
      </c>
      <c r="F23" s="82">
        <v>7476882.2323299991</v>
      </c>
      <c r="G23" s="82">
        <v>959100.77228999999</v>
      </c>
      <c r="H23" s="82">
        <v>4912972.9102800004</v>
      </c>
      <c r="I23" s="82">
        <v>3523010.0943400003</v>
      </c>
      <c r="J23" s="82">
        <v>2312883.4159999997</v>
      </c>
      <c r="K23" s="82">
        <v>30415.088039999999</v>
      </c>
      <c r="L23" s="82">
        <v>1152681.8188200002</v>
      </c>
      <c r="M23" s="83">
        <v>1190616.6852200001</v>
      </c>
      <c r="N23" s="80">
        <v>2021</v>
      </c>
      <c r="O23" s="84" t="s">
        <v>84</v>
      </c>
      <c r="P23" s="85">
        <v>1551269.6909999999</v>
      </c>
      <c r="Q23" s="82">
        <v>65078.368629999997</v>
      </c>
      <c r="R23" s="82">
        <v>1405919.6380800002</v>
      </c>
      <c r="S23" s="82">
        <v>210428.42154999988</v>
      </c>
      <c r="T23" s="82">
        <v>338403.08299999998</v>
      </c>
      <c r="U23" s="82">
        <v>5133.71137</v>
      </c>
      <c r="V23" s="82">
        <v>187801.61095999999</v>
      </c>
      <c r="W23" s="82">
        <v>155735.18341000003</v>
      </c>
      <c r="X23" s="82">
        <v>61691036.227159999</v>
      </c>
      <c r="Y23" s="82">
        <v>5601956.9943300001</v>
      </c>
      <c r="Z23" s="82">
        <v>12601509.622999998</v>
      </c>
      <c r="AA23" s="66">
        <v>54691483.598490007</v>
      </c>
      <c r="AB23" s="80">
        <v>2021</v>
      </c>
      <c r="AC23" s="84" t="s">
        <v>84</v>
      </c>
      <c r="AD23" s="85">
        <v>185779.40600000002</v>
      </c>
      <c r="AE23" s="82">
        <v>142868.36275999996</v>
      </c>
      <c r="AF23" s="82">
        <v>158662.24062999999</v>
      </c>
      <c r="AG23" s="82">
        <v>169985.52812999999</v>
      </c>
      <c r="AH23" s="82">
        <v>20260830.502939999</v>
      </c>
      <c r="AI23" s="82">
        <v>831773.87072000001</v>
      </c>
      <c r="AJ23" s="82">
        <v>5331549.1468500001</v>
      </c>
      <c r="AK23" s="83">
        <v>15761055.226810003</v>
      </c>
      <c r="AL23" s="80">
        <v>2021</v>
      </c>
      <c r="AN23" s="68"/>
      <c r="AO23" s="68"/>
      <c r="AP23" s="68"/>
      <c r="AQ23" s="68"/>
      <c r="AR23" s="68"/>
    </row>
    <row r="24" spans="1:44" ht="21.75" customHeight="1" x14ac:dyDescent="0.25">
      <c r="A24" s="84" t="s">
        <v>33</v>
      </c>
      <c r="B24" s="85">
        <v>88618655</v>
      </c>
      <c r="C24" s="82">
        <v>7755264</v>
      </c>
      <c r="D24" s="82">
        <v>23504703</v>
      </c>
      <c r="E24" s="82">
        <v>72869215</v>
      </c>
      <c r="F24" s="82">
        <v>4720617</v>
      </c>
      <c r="G24" s="82">
        <v>983633</v>
      </c>
      <c r="H24" s="82">
        <v>2379661</v>
      </c>
      <c r="I24" s="82">
        <v>3324588</v>
      </c>
      <c r="J24" s="82">
        <v>2129078</v>
      </c>
      <c r="K24" s="82">
        <v>39827</v>
      </c>
      <c r="L24" s="82">
        <v>1214482</v>
      </c>
      <c r="M24" s="83">
        <v>954422</v>
      </c>
      <c r="N24" s="80">
        <v>2020</v>
      </c>
      <c r="O24" s="84" t="s">
        <v>33</v>
      </c>
      <c r="P24" s="85">
        <v>577342</v>
      </c>
      <c r="Q24" s="82">
        <v>41786</v>
      </c>
      <c r="R24" s="82">
        <v>416865</v>
      </c>
      <c r="S24" s="82">
        <v>202263</v>
      </c>
      <c r="T24" s="82">
        <v>1131927</v>
      </c>
      <c r="U24" s="82">
        <v>28089</v>
      </c>
      <c r="V24" s="82">
        <v>924585</v>
      </c>
      <c r="W24" s="82">
        <v>235431</v>
      </c>
      <c r="X24" s="82">
        <v>61321127</v>
      </c>
      <c r="Y24" s="82">
        <v>5852070</v>
      </c>
      <c r="Z24" s="82">
        <v>12987364</v>
      </c>
      <c r="AA24" s="82">
        <v>54185833</v>
      </c>
      <c r="AB24" s="80">
        <v>2020</v>
      </c>
      <c r="AC24" s="84" t="s">
        <v>33</v>
      </c>
      <c r="AD24" s="85">
        <v>146204</v>
      </c>
      <c r="AE24" s="82">
        <v>38060</v>
      </c>
      <c r="AF24" s="82">
        <v>142168</v>
      </c>
      <c r="AG24" s="82">
        <v>42096</v>
      </c>
      <c r="AH24" s="82">
        <v>18592361</v>
      </c>
      <c r="AI24" s="82">
        <v>771799</v>
      </c>
      <c r="AJ24" s="82">
        <v>5439579</v>
      </c>
      <c r="AK24" s="83">
        <v>13924582</v>
      </c>
      <c r="AL24" s="80">
        <v>2020</v>
      </c>
      <c r="AN24" s="68"/>
      <c r="AO24" s="68"/>
      <c r="AP24" s="68"/>
      <c r="AQ24" s="68"/>
      <c r="AR24" s="68"/>
    </row>
    <row r="25" spans="1:44" ht="21.75" customHeight="1" x14ac:dyDescent="0.25">
      <c r="A25" s="84" t="s">
        <v>34</v>
      </c>
      <c r="B25" s="85">
        <v>86558500.199780002</v>
      </c>
      <c r="C25" s="82">
        <v>7781333.0661199987</v>
      </c>
      <c r="D25" s="82">
        <v>23832446.71683</v>
      </c>
      <c r="E25" s="82">
        <v>70507386.549070001</v>
      </c>
      <c r="F25" s="82">
        <v>5525444.8011299996</v>
      </c>
      <c r="G25" s="82">
        <v>1005034.6627600001</v>
      </c>
      <c r="H25" s="82">
        <v>3145566.00177</v>
      </c>
      <c r="I25" s="82">
        <v>3384913.4621200003</v>
      </c>
      <c r="J25" s="82">
        <v>2356938.1120000002</v>
      </c>
      <c r="K25" s="82">
        <v>42430.685550000002</v>
      </c>
      <c r="L25" s="82">
        <v>1400689.8639099998</v>
      </c>
      <c r="M25" s="83">
        <v>998678.93363999971</v>
      </c>
      <c r="N25" s="80">
        <v>2019</v>
      </c>
      <c r="O25" s="84" t="s">
        <v>34</v>
      </c>
      <c r="P25" s="85">
        <v>796062.98899999994</v>
      </c>
      <c r="Q25" s="82">
        <v>17160.276569999998</v>
      </c>
      <c r="R25" s="82">
        <v>759481.13826000004</v>
      </c>
      <c r="S25" s="82">
        <v>53742.127309999967</v>
      </c>
      <c r="T25" s="82">
        <v>806342.52800000005</v>
      </c>
      <c r="U25" s="82">
        <v>41047.829809999996</v>
      </c>
      <c r="V25" s="82">
        <v>549360.3833300001</v>
      </c>
      <c r="W25" s="82">
        <v>298029.97448000003</v>
      </c>
      <c r="X25" s="82">
        <v>59720769.418200001</v>
      </c>
      <c r="Y25" s="82">
        <v>5879751.506000001</v>
      </c>
      <c r="Z25" s="82">
        <v>13158202.150999999</v>
      </c>
      <c r="AA25" s="82">
        <v>52442319</v>
      </c>
      <c r="AB25" s="80">
        <v>2019</v>
      </c>
      <c r="AC25" s="84" t="s">
        <v>34</v>
      </c>
      <c r="AD25" s="85">
        <v>96545.868999999992</v>
      </c>
      <c r="AE25" s="82">
        <v>55683.451610000011</v>
      </c>
      <c r="AF25" s="82">
        <v>108370.83228</v>
      </c>
      <c r="AG25" s="82">
        <v>43858.48833</v>
      </c>
      <c r="AH25" s="82">
        <v>17256396.482449997</v>
      </c>
      <c r="AI25" s="82">
        <v>740224.65382000012</v>
      </c>
      <c r="AJ25" s="82">
        <v>4710776.3462800002</v>
      </c>
      <c r="AK25" s="83">
        <v>13285844.789989997</v>
      </c>
      <c r="AL25" s="80">
        <v>2019</v>
      </c>
      <c r="AN25" s="68"/>
      <c r="AO25" s="68"/>
      <c r="AP25" s="68"/>
      <c r="AQ25" s="68"/>
      <c r="AR25" s="68"/>
    </row>
    <row r="26" spans="1:44" ht="21.75" customHeight="1" thickBot="1" x14ac:dyDescent="0.3">
      <c r="A26" s="94" t="s">
        <v>35</v>
      </c>
      <c r="B26" s="87">
        <v>78579160.956389993</v>
      </c>
      <c r="C26" s="88">
        <v>7093909.0404000003</v>
      </c>
      <c r="D26" s="88">
        <v>21504189.890080001</v>
      </c>
      <c r="E26" s="88">
        <v>64168880.106710002</v>
      </c>
      <c r="F26" s="88">
        <v>6274716.6247200007</v>
      </c>
      <c r="G26" s="88">
        <v>845781.59804000007</v>
      </c>
      <c r="H26" s="88">
        <v>3632090.8574800002</v>
      </c>
      <c r="I26" s="88">
        <v>3488407.3652800005</v>
      </c>
      <c r="J26" s="88">
        <v>2633457.7699999996</v>
      </c>
      <c r="K26" s="88">
        <v>-32999.266620000002</v>
      </c>
      <c r="L26" s="88">
        <v>1658174.6135599997</v>
      </c>
      <c r="M26" s="89">
        <v>942283.88982000004</v>
      </c>
      <c r="N26" s="90">
        <v>2018</v>
      </c>
      <c r="O26" s="94" t="s">
        <v>35</v>
      </c>
      <c r="P26" s="87">
        <v>614693.53700000001</v>
      </c>
      <c r="Q26" s="88">
        <v>45718.002309999996</v>
      </c>
      <c r="R26" s="88">
        <v>522927.31569999998</v>
      </c>
      <c r="S26" s="88">
        <v>137484.22360999999</v>
      </c>
      <c r="T26" s="88">
        <v>527559.33600000001</v>
      </c>
      <c r="U26" s="88">
        <v>14139.231679999999</v>
      </c>
      <c r="V26" s="88">
        <v>335536.33986000007</v>
      </c>
      <c r="W26" s="88">
        <v>206162.22782000003</v>
      </c>
      <c r="X26" s="88">
        <v>52693570.364489995</v>
      </c>
      <c r="Y26" s="88">
        <v>5649491.1717600003</v>
      </c>
      <c r="Z26" s="88">
        <v>10904685.139</v>
      </c>
      <c r="AA26" s="89">
        <v>47438376.397250004</v>
      </c>
      <c r="AB26" s="90">
        <v>2018</v>
      </c>
      <c r="AC26" s="94" t="s">
        <v>35</v>
      </c>
      <c r="AD26" s="87">
        <v>110288.72500000001</v>
      </c>
      <c r="AE26" s="88">
        <v>114800.85918000001</v>
      </c>
      <c r="AF26" s="88">
        <v>210921.34357999993</v>
      </c>
      <c r="AG26" s="88">
        <v>14168.240600000006</v>
      </c>
      <c r="AH26" s="88">
        <v>15724874.59918</v>
      </c>
      <c r="AI26" s="88">
        <v>456977.44405000005</v>
      </c>
      <c r="AJ26" s="88">
        <v>4239854.2808999997</v>
      </c>
      <c r="AK26" s="89">
        <v>11941997.762330001</v>
      </c>
      <c r="AL26" s="90">
        <v>2018</v>
      </c>
      <c r="AN26" s="68"/>
      <c r="AO26" s="68"/>
      <c r="AP26" s="68"/>
      <c r="AQ26" s="68"/>
      <c r="AR26" s="68"/>
    </row>
    <row r="27" spans="1:44" x14ac:dyDescent="0.25">
      <c r="B27" s="57"/>
      <c r="C27" s="57"/>
      <c r="D27" s="57"/>
      <c r="E27" s="57"/>
      <c r="F27" s="57"/>
      <c r="G27" s="57"/>
    </row>
    <row r="28" spans="1:44" x14ac:dyDescent="0.25">
      <c r="B28" s="57"/>
      <c r="C28" s="57"/>
      <c r="D28" s="57"/>
      <c r="E28" s="57"/>
      <c r="F28" s="57"/>
      <c r="G28" s="57"/>
    </row>
    <row r="29" spans="1:44" x14ac:dyDescent="0.25">
      <c r="B29" s="57"/>
      <c r="C29" s="57"/>
      <c r="D29" s="57"/>
      <c r="E29" s="57"/>
      <c r="F29" s="57"/>
      <c r="G29" s="57"/>
    </row>
    <row r="30" spans="1:44" x14ac:dyDescent="0.25">
      <c r="B30" s="57"/>
      <c r="C30" s="57"/>
      <c r="D30" s="57"/>
      <c r="E30" s="57"/>
      <c r="F30" s="57"/>
      <c r="G30" s="57"/>
    </row>
    <row r="31" spans="1:44" x14ac:dyDescent="0.25">
      <c r="B31" s="57"/>
      <c r="C31" s="57"/>
      <c r="D31" s="57"/>
      <c r="E31" s="57"/>
      <c r="F31" s="57"/>
      <c r="G31" s="57"/>
    </row>
    <row r="32" spans="1:44" x14ac:dyDescent="0.25">
      <c r="B32" s="57"/>
      <c r="C32" s="57"/>
      <c r="D32" s="57"/>
      <c r="E32" s="57"/>
      <c r="F32" s="57"/>
      <c r="G32" s="57"/>
    </row>
    <row r="33" spans="2:7" x14ac:dyDescent="0.25">
      <c r="B33" s="57"/>
      <c r="C33" s="57"/>
      <c r="D33" s="57"/>
      <c r="E33" s="57"/>
      <c r="F33" s="57"/>
      <c r="G33" s="57"/>
    </row>
    <row r="34" spans="2:7" x14ac:dyDescent="0.25">
      <c r="B34" s="57"/>
      <c r="C34" s="57"/>
      <c r="D34" s="57"/>
      <c r="E34" s="57"/>
      <c r="F34" s="57"/>
      <c r="G34" s="57"/>
    </row>
    <row r="35" spans="2:7" x14ac:dyDescent="0.25">
      <c r="B35" s="57"/>
      <c r="C35" s="57"/>
      <c r="D35" s="57"/>
      <c r="E35" s="57"/>
      <c r="F35" s="57"/>
      <c r="G35" s="57"/>
    </row>
    <row r="36" spans="2:7" x14ac:dyDescent="0.25">
      <c r="B36" s="57"/>
      <c r="C36" s="57"/>
      <c r="D36" s="57"/>
      <c r="E36" s="57"/>
      <c r="F36" s="57"/>
      <c r="G36" s="57"/>
    </row>
    <row r="37" spans="2:7" x14ac:dyDescent="0.25">
      <c r="B37" s="57"/>
      <c r="C37" s="57"/>
      <c r="D37" s="57"/>
      <c r="E37" s="57"/>
      <c r="F37" s="57"/>
    </row>
    <row r="38" spans="2:7" x14ac:dyDescent="0.25">
      <c r="B38" s="57"/>
      <c r="C38" s="57"/>
      <c r="D38" s="57"/>
      <c r="E38" s="57"/>
      <c r="F38" s="57"/>
    </row>
    <row r="39" spans="2:7" x14ac:dyDescent="0.25">
      <c r="B39" s="57"/>
      <c r="C39" s="57"/>
      <c r="D39" s="57"/>
      <c r="E39" s="57"/>
      <c r="F39" s="57"/>
    </row>
    <row r="40" spans="2:7" x14ac:dyDescent="0.25">
      <c r="B40" s="57"/>
      <c r="C40" s="57"/>
      <c r="D40" s="57"/>
      <c r="E40" s="57"/>
      <c r="F40" s="57"/>
    </row>
    <row r="41" spans="2:7" x14ac:dyDescent="0.25">
      <c r="B41" s="57"/>
      <c r="C41" s="57"/>
      <c r="D41" s="57"/>
      <c r="E41" s="57"/>
      <c r="F41" s="57"/>
    </row>
    <row r="42" spans="2:7" x14ac:dyDescent="0.25">
      <c r="B42" s="57"/>
      <c r="C42" s="57"/>
      <c r="D42" s="57"/>
      <c r="E42" s="57"/>
      <c r="F42" s="57"/>
    </row>
    <row r="43" spans="2:7" x14ac:dyDescent="0.25">
      <c r="B43" s="57"/>
      <c r="C43" s="57"/>
      <c r="D43" s="57"/>
      <c r="E43" s="57"/>
      <c r="F43" s="57"/>
    </row>
    <row r="44" spans="2:7" x14ac:dyDescent="0.25">
      <c r="B44" s="57"/>
      <c r="C44" s="57"/>
      <c r="D44" s="57"/>
      <c r="E44" s="57"/>
      <c r="F44" s="57"/>
    </row>
    <row r="45" spans="2:7" x14ac:dyDescent="0.25">
      <c r="B45" s="57"/>
      <c r="C45" s="57"/>
      <c r="D45" s="57"/>
      <c r="E45" s="57"/>
      <c r="F45" s="57"/>
    </row>
    <row r="46" spans="2:7" x14ac:dyDescent="0.25">
      <c r="B46" s="57"/>
      <c r="C46" s="57"/>
      <c r="D46" s="57"/>
      <c r="E46" s="57"/>
      <c r="F46" s="57"/>
    </row>
    <row r="47" spans="2:7" x14ac:dyDescent="0.25">
      <c r="B47" s="57"/>
      <c r="C47" s="57"/>
      <c r="D47" s="57"/>
      <c r="E47" s="57"/>
      <c r="F47" s="57"/>
    </row>
    <row r="48" spans="2:7" x14ac:dyDescent="0.25">
      <c r="B48" s="57"/>
      <c r="C48" s="57"/>
      <c r="D48" s="57"/>
      <c r="E48" s="57"/>
      <c r="F48" s="57"/>
    </row>
    <row r="49" spans="2:34" x14ac:dyDescent="0.25">
      <c r="B49" s="57"/>
      <c r="C49" s="57"/>
      <c r="D49" s="57"/>
      <c r="E49" s="57"/>
      <c r="F49" s="57"/>
    </row>
    <row r="50" spans="2:34" x14ac:dyDescent="0.25">
      <c r="B50" s="57"/>
      <c r="C50" s="57"/>
      <c r="D50" s="57"/>
      <c r="E50" s="57"/>
    </row>
    <row r="51" spans="2:34" x14ac:dyDescent="0.25">
      <c r="B51" s="57"/>
      <c r="C51" s="57"/>
      <c r="D51" s="57"/>
      <c r="E51" s="57"/>
      <c r="F51" s="57"/>
      <c r="J51" s="57"/>
      <c r="N51" s="57"/>
      <c r="P51" s="57"/>
      <c r="T51" s="57"/>
      <c r="X51" s="57"/>
      <c r="AD51" s="57"/>
      <c r="AH51" s="57"/>
    </row>
    <row r="52" spans="2:34" x14ac:dyDescent="0.25">
      <c r="B52" s="57"/>
      <c r="C52" s="57"/>
      <c r="D52" s="57"/>
      <c r="E52" s="57"/>
      <c r="F52" s="57"/>
      <c r="J52" s="57"/>
      <c r="N52" s="57"/>
      <c r="P52" s="57"/>
      <c r="T52" s="57"/>
      <c r="X52" s="57"/>
      <c r="AD52" s="57"/>
      <c r="AH52" s="57"/>
    </row>
    <row r="53" spans="2:34" x14ac:dyDescent="0.25">
      <c r="B53" s="57"/>
      <c r="C53" s="57"/>
      <c r="D53" s="57"/>
      <c r="E53" s="57"/>
      <c r="F53" s="57"/>
      <c r="J53" s="57"/>
      <c r="N53" s="57"/>
      <c r="P53" s="57"/>
      <c r="T53" s="57"/>
      <c r="X53" s="57"/>
      <c r="AD53" s="57"/>
      <c r="AH53" s="57"/>
    </row>
    <row r="54" spans="2:34" x14ac:dyDescent="0.25">
      <c r="B54" s="57"/>
      <c r="C54" s="57"/>
      <c r="D54" s="57"/>
      <c r="E54" s="57"/>
      <c r="F54" s="57"/>
      <c r="J54" s="57"/>
      <c r="N54" s="57"/>
      <c r="P54" s="57"/>
      <c r="T54" s="57"/>
      <c r="X54" s="57"/>
      <c r="AD54" s="57"/>
      <c r="AH54" s="57"/>
    </row>
    <row r="55" spans="2:34" x14ac:dyDescent="0.25">
      <c r="B55" s="57"/>
      <c r="C55" s="57"/>
      <c r="D55" s="57"/>
      <c r="E55" s="57"/>
      <c r="F55" s="57"/>
      <c r="J55" s="57"/>
      <c r="N55" s="57"/>
      <c r="P55" s="57"/>
      <c r="T55" s="57"/>
      <c r="X55" s="57"/>
      <c r="AD55" s="57"/>
      <c r="AH55" s="57"/>
    </row>
    <row r="56" spans="2:34" x14ac:dyDescent="0.25">
      <c r="B56" s="57"/>
      <c r="C56" s="57"/>
      <c r="D56" s="57"/>
      <c r="E56" s="57"/>
      <c r="F56" s="57"/>
      <c r="J56" s="57"/>
      <c r="N56" s="57"/>
      <c r="P56" s="57"/>
      <c r="T56" s="57"/>
      <c r="X56" s="57"/>
      <c r="AD56" s="57"/>
      <c r="AH56" s="57"/>
    </row>
    <row r="57" spans="2:34" x14ac:dyDescent="0.25">
      <c r="B57" s="57"/>
      <c r="C57" s="57"/>
      <c r="D57" s="57"/>
      <c r="E57" s="57"/>
      <c r="F57" s="57"/>
      <c r="J57" s="57"/>
      <c r="N57" s="57"/>
      <c r="P57" s="57"/>
      <c r="T57" s="57"/>
      <c r="X57" s="57"/>
      <c r="AD57" s="57"/>
      <c r="AH57" s="57"/>
    </row>
    <row r="58" spans="2:34" x14ac:dyDescent="0.25">
      <c r="B58" s="57"/>
      <c r="C58" s="57"/>
      <c r="D58" s="57"/>
      <c r="E58" s="57"/>
      <c r="F58" s="57"/>
      <c r="J58" s="57"/>
      <c r="N58" s="57"/>
      <c r="P58" s="57"/>
      <c r="T58" s="57"/>
      <c r="X58" s="57"/>
      <c r="AD58" s="57"/>
      <c r="AH58" s="57"/>
    </row>
    <row r="59" spans="2:34" x14ac:dyDescent="0.25">
      <c r="B59" s="57"/>
      <c r="C59" s="57"/>
      <c r="D59" s="57"/>
      <c r="E59" s="57"/>
      <c r="F59" s="57"/>
      <c r="J59" s="57"/>
      <c r="N59" s="57"/>
      <c r="P59" s="57"/>
      <c r="T59" s="57"/>
      <c r="X59" s="57"/>
      <c r="AD59" s="57"/>
      <c r="AH59" s="57"/>
    </row>
    <row r="60" spans="2:34" x14ac:dyDescent="0.25">
      <c r="B60" s="57"/>
      <c r="C60" s="57"/>
      <c r="D60" s="57"/>
      <c r="E60" s="57"/>
      <c r="F60" s="57"/>
      <c r="J60" s="57"/>
      <c r="N60" s="57"/>
      <c r="P60" s="57"/>
      <c r="T60" s="57"/>
      <c r="X60" s="57"/>
      <c r="AD60" s="57"/>
      <c r="AH60" s="57"/>
    </row>
    <row r="61" spans="2:34" x14ac:dyDescent="0.25">
      <c r="B61" s="57"/>
      <c r="C61" s="57"/>
      <c r="D61" s="57"/>
      <c r="E61" s="57"/>
      <c r="F61" s="57"/>
      <c r="J61" s="57"/>
      <c r="N61" s="57"/>
      <c r="P61" s="57"/>
      <c r="T61" s="57"/>
      <c r="X61" s="57"/>
      <c r="AD61" s="57"/>
      <c r="AH61" s="57"/>
    </row>
    <row r="62" spans="2:34" x14ac:dyDescent="0.25">
      <c r="B62" s="57"/>
      <c r="C62" s="57"/>
      <c r="D62" s="57"/>
      <c r="E62" s="57"/>
      <c r="F62" s="57"/>
      <c r="J62" s="57"/>
      <c r="N62" s="57"/>
      <c r="P62" s="57"/>
      <c r="T62" s="57"/>
      <c r="X62" s="57"/>
      <c r="AD62" s="57"/>
      <c r="AH62" s="57"/>
    </row>
    <row r="63" spans="2:34" x14ac:dyDescent="0.25">
      <c r="B63" s="57"/>
      <c r="C63" s="57"/>
      <c r="D63" s="57"/>
      <c r="E63" s="57"/>
      <c r="F63" s="57"/>
      <c r="J63" s="57"/>
      <c r="N63" s="57"/>
      <c r="P63" s="57"/>
      <c r="T63" s="57"/>
      <c r="X63" s="57"/>
      <c r="AD63" s="57"/>
      <c r="AH63" s="57"/>
    </row>
    <row r="64" spans="2:34" x14ac:dyDescent="0.25">
      <c r="B64" s="57"/>
      <c r="C64" s="57"/>
      <c r="D64" s="57"/>
      <c r="E64" s="57"/>
      <c r="F64" s="57"/>
      <c r="J64" s="57"/>
      <c r="N64" s="57"/>
      <c r="P64" s="57"/>
      <c r="T64" s="57"/>
      <c r="X64" s="57"/>
      <c r="AD64" s="57"/>
      <c r="AH64" s="57"/>
    </row>
    <row r="65" spans="2:34" x14ac:dyDescent="0.25">
      <c r="B65" s="57"/>
      <c r="C65" s="57"/>
      <c r="D65" s="57"/>
      <c r="E65" s="57"/>
      <c r="F65" s="57"/>
      <c r="J65" s="57"/>
      <c r="N65" s="57"/>
      <c r="P65" s="57"/>
      <c r="T65" s="57"/>
      <c r="X65" s="57"/>
      <c r="AD65" s="57"/>
      <c r="AH65" s="57"/>
    </row>
    <row r="66" spans="2:34" x14ac:dyDescent="0.25">
      <c r="B66" s="57"/>
      <c r="C66" s="57"/>
      <c r="D66" s="57"/>
      <c r="E66" s="57"/>
      <c r="F66" s="57"/>
      <c r="J66" s="57"/>
      <c r="N66" s="57"/>
      <c r="P66" s="57"/>
      <c r="T66" s="57"/>
      <c r="X66" s="57"/>
      <c r="AD66" s="57"/>
      <c r="AH66" s="57"/>
    </row>
    <row r="67" spans="2:34" x14ac:dyDescent="0.25">
      <c r="B67" s="57"/>
      <c r="C67" s="57"/>
      <c r="D67" s="57"/>
      <c r="E67" s="57"/>
      <c r="F67" s="57"/>
      <c r="J67" s="57"/>
      <c r="N67" s="57"/>
      <c r="P67" s="57"/>
      <c r="T67" s="57"/>
      <c r="X67" s="57"/>
      <c r="AD67" s="57"/>
      <c r="AH67" s="57"/>
    </row>
    <row r="68" spans="2:34" x14ac:dyDescent="0.25">
      <c r="B68" s="57"/>
      <c r="C68" s="57"/>
      <c r="D68" s="57"/>
      <c r="E68" s="57"/>
      <c r="F68" s="57"/>
      <c r="J68" s="57"/>
      <c r="N68" s="57"/>
      <c r="P68" s="57"/>
      <c r="T68" s="57"/>
      <c r="X68" s="57"/>
      <c r="AD68" s="57"/>
      <c r="AH68" s="57"/>
    </row>
    <row r="69" spans="2:34" x14ac:dyDescent="0.25">
      <c r="B69" s="57"/>
      <c r="C69" s="57"/>
      <c r="D69" s="57"/>
      <c r="E69" s="57"/>
      <c r="F69" s="57"/>
      <c r="J69" s="57"/>
      <c r="N69" s="57"/>
      <c r="P69" s="57"/>
      <c r="T69" s="57"/>
      <c r="X69" s="57"/>
      <c r="AD69" s="57"/>
      <c r="AH69" s="57"/>
    </row>
    <row r="70" spans="2:34" x14ac:dyDescent="0.25">
      <c r="B70" s="57"/>
      <c r="C70" s="57"/>
      <c r="D70" s="57"/>
      <c r="E70" s="57"/>
      <c r="F70" s="57"/>
      <c r="J70" s="57"/>
      <c r="N70" s="57"/>
      <c r="P70" s="57"/>
      <c r="T70" s="57"/>
      <c r="X70" s="57"/>
      <c r="AD70" s="57"/>
      <c r="AH70" s="57"/>
    </row>
    <row r="71" spans="2:34" x14ac:dyDescent="0.25">
      <c r="B71" s="57"/>
      <c r="C71" s="57"/>
      <c r="D71" s="57"/>
      <c r="E71" s="57"/>
      <c r="F71" s="57"/>
      <c r="J71" s="57"/>
      <c r="N71" s="57"/>
      <c r="P71" s="57"/>
      <c r="T71" s="57"/>
      <c r="X71" s="57"/>
      <c r="AD71" s="57"/>
      <c r="AH71" s="57"/>
    </row>
    <row r="72" spans="2:34" x14ac:dyDescent="0.25">
      <c r="B72" s="57"/>
      <c r="C72" s="57"/>
      <c r="D72" s="57"/>
      <c r="E72" s="57"/>
    </row>
    <row r="73" spans="2:34" x14ac:dyDescent="0.25">
      <c r="B73" s="57"/>
      <c r="C73" s="57"/>
      <c r="D73" s="57"/>
      <c r="E73" s="57"/>
    </row>
    <row r="74" spans="2:34" x14ac:dyDescent="0.25">
      <c r="B74" s="57"/>
      <c r="C74" s="57"/>
      <c r="D74" s="57"/>
      <c r="E74" s="57"/>
    </row>
    <row r="75" spans="2:34" x14ac:dyDescent="0.25">
      <c r="B75" s="57"/>
      <c r="C75" s="57"/>
      <c r="D75" s="57"/>
      <c r="E75" s="57"/>
    </row>
    <row r="76" spans="2:34" x14ac:dyDescent="0.25">
      <c r="B76" s="57"/>
      <c r="C76" s="57"/>
      <c r="D76" s="57"/>
      <c r="E76" s="57"/>
    </row>
    <row r="77" spans="2:34" x14ac:dyDescent="0.25">
      <c r="B77" s="57"/>
      <c r="C77" s="57"/>
      <c r="D77" s="57"/>
      <c r="E77" s="57"/>
    </row>
    <row r="78" spans="2:34" x14ac:dyDescent="0.25">
      <c r="B78" s="57"/>
      <c r="C78" s="57"/>
      <c r="D78" s="57"/>
      <c r="E78" s="57"/>
    </row>
    <row r="79" spans="2:34" x14ac:dyDescent="0.25">
      <c r="B79" s="57"/>
      <c r="C79" s="57"/>
      <c r="D79" s="57"/>
      <c r="E79" s="57"/>
    </row>
    <row r="80" spans="2:34" x14ac:dyDescent="0.25">
      <c r="B80" s="57"/>
      <c r="C80" s="57"/>
      <c r="D80" s="57"/>
      <c r="E80" s="57"/>
    </row>
    <row r="81" spans="2:5" x14ac:dyDescent="0.25">
      <c r="B81" s="57"/>
      <c r="C81" s="57"/>
      <c r="D81" s="57"/>
      <c r="E81" s="57"/>
    </row>
    <row r="82" spans="2:5" x14ac:dyDescent="0.25">
      <c r="B82" s="57"/>
      <c r="C82" s="57"/>
      <c r="D82" s="57"/>
      <c r="E82" s="57"/>
    </row>
    <row r="83" spans="2:5" x14ac:dyDescent="0.25">
      <c r="B83" s="57"/>
      <c r="C83" s="57"/>
      <c r="D83" s="57"/>
      <c r="E83" s="57"/>
    </row>
    <row r="84" spans="2:5" x14ac:dyDescent="0.25">
      <c r="B84" s="57"/>
      <c r="C84" s="57"/>
      <c r="D84" s="57"/>
      <c r="E84" s="57"/>
    </row>
    <row r="85" spans="2:5" x14ac:dyDescent="0.25">
      <c r="B85" s="57"/>
      <c r="C85" s="57"/>
      <c r="D85" s="57"/>
      <c r="E85" s="57"/>
    </row>
    <row r="86" spans="2:5" x14ac:dyDescent="0.25">
      <c r="B86" s="57"/>
      <c r="C86" s="57"/>
      <c r="D86" s="57"/>
      <c r="E86" s="57"/>
    </row>
    <row r="87" spans="2:5" x14ac:dyDescent="0.25">
      <c r="B87" s="57"/>
      <c r="C87" s="57"/>
      <c r="D87" s="57"/>
      <c r="E87" s="57"/>
    </row>
    <row r="88" spans="2:5" x14ac:dyDescent="0.25">
      <c r="B88" s="57"/>
      <c r="C88" s="57"/>
      <c r="D88" s="57"/>
      <c r="E88" s="57"/>
    </row>
    <row r="89" spans="2:5" x14ac:dyDescent="0.25">
      <c r="B89" s="57"/>
      <c r="C89" s="57"/>
      <c r="D89" s="57"/>
      <c r="E89" s="57"/>
    </row>
    <row r="90" spans="2:5" x14ac:dyDescent="0.25">
      <c r="B90" s="57"/>
      <c r="C90" s="57"/>
      <c r="D90" s="57"/>
      <c r="E90" s="57"/>
    </row>
    <row r="91" spans="2:5" x14ac:dyDescent="0.25">
      <c r="B91" s="57"/>
      <c r="C91" s="57"/>
      <c r="D91" s="57"/>
      <c r="E91" s="57"/>
    </row>
    <row r="92" spans="2:5" x14ac:dyDescent="0.25">
      <c r="B92" s="57"/>
      <c r="C92" s="57"/>
      <c r="D92" s="57"/>
      <c r="E92" s="57"/>
    </row>
    <row r="93" spans="2:5" x14ac:dyDescent="0.25">
      <c r="B93" s="57"/>
      <c r="C93" s="57"/>
      <c r="D93" s="57"/>
      <c r="E93" s="57"/>
    </row>
    <row r="94" spans="2:5" x14ac:dyDescent="0.25">
      <c r="B94" s="57"/>
      <c r="C94" s="57"/>
      <c r="D94" s="57"/>
      <c r="E94" s="57"/>
    </row>
    <row r="95" spans="2:5" x14ac:dyDescent="0.25">
      <c r="B95" s="57"/>
      <c r="C95" s="57"/>
      <c r="D95" s="57"/>
      <c r="E95" s="57"/>
    </row>
    <row r="96" spans="2:5" x14ac:dyDescent="0.25">
      <c r="B96" s="57"/>
      <c r="C96" s="57"/>
      <c r="D96" s="57"/>
      <c r="E96" s="57"/>
    </row>
    <row r="97" spans="2:5" x14ac:dyDescent="0.25">
      <c r="B97" s="57"/>
      <c r="C97" s="57"/>
      <c r="D97" s="57"/>
      <c r="E97" s="57"/>
    </row>
    <row r="98" spans="2:5" x14ac:dyDescent="0.25">
      <c r="B98" s="57"/>
      <c r="C98" s="57"/>
      <c r="D98" s="57"/>
      <c r="E98" s="57"/>
    </row>
    <row r="99" spans="2:5" x14ac:dyDescent="0.25">
      <c r="B99" s="57"/>
      <c r="C99" s="57"/>
      <c r="D99" s="57"/>
      <c r="E99" s="57"/>
    </row>
    <row r="100" spans="2:5" x14ac:dyDescent="0.25">
      <c r="B100" s="57"/>
      <c r="C100" s="57"/>
      <c r="D100" s="57"/>
      <c r="E100" s="57"/>
    </row>
    <row r="101" spans="2:5" x14ac:dyDescent="0.25">
      <c r="B101" s="57"/>
      <c r="C101" s="57"/>
      <c r="D101" s="57"/>
      <c r="E101" s="57"/>
    </row>
    <row r="102" spans="2:5" x14ac:dyDescent="0.25">
      <c r="B102" s="57"/>
      <c r="C102" s="57"/>
      <c r="D102" s="57"/>
      <c r="E102" s="57"/>
    </row>
    <row r="103" spans="2:5" x14ac:dyDescent="0.25">
      <c r="B103" s="57"/>
      <c r="C103" s="57"/>
      <c r="D103" s="57"/>
      <c r="E103" s="57"/>
    </row>
    <row r="104" spans="2:5" x14ac:dyDescent="0.25">
      <c r="B104" s="57"/>
      <c r="C104" s="57"/>
      <c r="D104" s="57"/>
      <c r="E104" s="57"/>
    </row>
    <row r="105" spans="2:5" x14ac:dyDescent="0.25">
      <c r="B105" s="57"/>
      <c r="C105" s="57"/>
      <c r="D105" s="57"/>
      <c r="E105" s="57"/>
    </row>
    <row r="106" spans="2:5" x14ac:dyDescent="0.25">
      <c r="B106" s="57"/>
      <c r="C106" s="57"/>
      <c r="D106" s="57"/>
      <c r="E106" s="57"/>
    </row>
    <row r="107" spans="2:5" x14ac:dyDescent="0.25">
      <c r="B107" s="57"/>
      <c r="C107" s="57"/>
      <c r="D107" s="57"/>
      <c r="E107" s="57"/>
    </row>
    <row r="108" spans="2:5" x14ac:dyDescent="0.25">
      <c r="B108" s="57"/>
      <c r="C108" s="57"/>
      <c r="D108" s="57"/>
      <c r="E108" s="57"/>
    </row>
    <row r="109" spans="2:5" x14ac:dyDescent="0.25">
      <c r="B109" s="57"/>
      <c r="C109" s="57"/>
      <c r="D109" s="57"/>
      <c r="E109" s="57"/>
    </row>
    <row r="110" spans="2:5" x14ac:dyDescent="0.25">
      <c r="B110" s="57"/>
      <c r="C110" s="57"/>
      <c r="D110" s="57"/>
      <c r="E110" s="57"/>
    </row>
    <row r="111" spans="2:5" x14ac:dyDescent="0.25">
      <c r="B111" s="57"/>
      <c r="C111" s="57"/>
      <c r="D111" s="57"/>
      <c r="E111" s="57"/>
    </row>
    <row r="112" spans="2:5" x14ac:dyDescent="0.25">
      <c r="B112" s="57"/>
      <c r="C112" s="57"/>
      <c r="D112" s="57"/>
      <c r="E112" s="57"/>
    </row>
    <row r="113" spans="2:5" x14ac:dyDescent="0.25">
      <c r="B113" s="57"/>
      <c r="C113" s="57"/>
      <c r="D113" s="57"/>
      <c r="E113" s="57"/>
    </row>
    <row r="114" spans="2:5" x14ac:dyDescent="0.25">
      <c r="B114" s="57"/>
      <c r="C114" s="57"/>
      <c r="D114" s="57"/>
      <c r="E114" s="57"/>
    </row>
    <row r="115" spans="2:5" x14ac:dyDescent="0.25">
      <c r="B115" s="57"/>
      <c r="C115" s="57"/>
      <c r="D115" s="57"/>
      <c r="E115" s="57"/>
    </row>
    <row r="116" spans="2:5" x14ac:dyDescent="0.25">
      <c r="B116" s="57"/>
      <c r="C116" s="57"/>
      <c r="D116" s="57"/>
      <c r="E116" s="57"/>
    </row>
    <row r="117" spans="2:5" x14ac:dyDescent="0.25">
      <c r="B117" s="57"/>
      <c r="C117" s="57"/>
      <c r="D117" s="57"/>
      <c r="E117" s="57"/>
    </row>
    <row r="118" spans="2:5" x14ac:dyDescent="0.25">
      <c r="B118" s="57"/>
      <c r="C118" s="57"/>
      <c r="D118" s="57"/>
      <c r="E118" s="57"/>
    </row>
    <row r="119" spans="2:5" x14ac:dyDescent="0.25">
      <c r="B119" s="57"/>
      <c r="C119" s="57"/>
      <c r="D119" s="57"/>
      <c r="E119" s="57"/>
    </row>
    <row r="120" spans="2:5" x14ac:dyDescent="0.25">
      <c r="B120" s="57"/>
      <c r="C120" s="57"/>
      <c r="D120" s="57"/>
      <c r="E120" s="57"/>
    </row>
    <row r="121" spans="2:5" x14ac:dyDescent="0.25">
      <c r="B121" s="57"/>
      <c r="C121" s="57"/>
      <c r="D121" s="57"/>
      <c r="E121" s="57"/>
    </row>
    <row r="122" spans="2:5" x14ac:dyDescent="0.25">
      <c r="B122" s="57"/>
      <c r="C122" s="57"/>
      <c r="D122" s="57"/>
      <c r="E122" s="57"/>
    </row>
    <row r="123" spans="2:5" x14ac:dyDescent="0.25">
      <c r="B123" s="57"/>
      <c r="C123" s="57"/>
      <c r="D123" s="57"/>
      <c r="E123" s="57"/>
    </row>
    <row r="124" spans="2:5" x14ac:dyDescent="0.25">
      <c r="B124" s="57"/>
      <c r="C124" s="57"/>
      <c r="D124" s="57"/>
      <c r="E124" s="57"/>
    </row>
    <row r="125" spans="2:5" x14ac:dyDescent="0.25">
      <c r="B125" s="57"/>
      <c r="C125" s="57"/>
      <c r="D125" s="57"/>
      <c r="E125" s="57"/>
    </row>
    <row r="126" spans="2:5" x14ac:dyDescent="0.25">
      <c r="B126" s="57"/>
      <c r="C126" s="57"/>
      <c r="D126" s="57"/>
      <c r="E126" s="57"/>
    </row>
    <row r="127" spans="2:5" x14ac:dyDescent="0.25">
      <c r="B127" s="57"/>
      <c r="C127" s="57"/>
      <c r="D127" s="57"/>
      <c r="E127" s="57"/>
    </row>
    <row r="128" spans="2:5" x14ac:dyDescent="0.25">
      <c r="B128" s="57"/>
      <c r="C128" s="57"/>
      <c r="D128" s="57"/>
      <c r="E128" s="57"/>
    </row>
    <row r="129" spans="2:5" x14ac:dyDescent="0.25">
      <c r="B129" s="57"/>
      <c r="C129" s="57"/>
      <c r="D129" s="57"/>
      <c r="E129" s="57"/>
    </row>
    <row r="130" spans="2:5" x14ac:dyDescent="0.25">
      <c r="B130" s="57"/>
      <c r="C130" s="57"/>
      <c r="D130" s="57"/>
      <c r="E130" s="57"/>
    </row>
    <row r="131" spans="2:5" x14ac:dyDescent="0.25">
      <c r="B131" s="57"/>
      <c r="C131" s="57"/>
      <c r="D131" s="57"/>
      <c r="E131" s="57"/>
    </row>
    <row r="132" spans="2:5" x14ac:dyDescent="0.25">
      <c r="B132" s="57"/>
      <c r="C132" s="57"/>
      <c r="D132" s="57"/>
      <c r="E132" s="57"/>
    </row>
    <row r="133" spans="2:5" x14ac:dyDescent="0.25">
      <c r="B133" s="57"/>
      <c r="C133" s="57"/>
      <c r="D133" s="57"/>
      <c r="E133" s="57"/>
    </row>
    <row r="134" spans="2:5" x14ac:dyDescent="0.25">
      <c r="B134" s="57"/>
      <c r="C134" s="57"/>
      <c r="D134" s="57"/>
      <c r="E134" s="57"/>
    </row>
    <row r="135" spans="2:5" x14ac:dyDescent="0.25">
      <c r="B135" s="57"/>
      <c r="C135" s="57"/>
      <c r="D135" s="57"/>
      <c r="E135" s="57"/>
    </row>
    <row r="136" spans="2:5" x14ac:dyDescent="0.25">
      <c r="B136" s="57"/>
      <c r="C136" s="57"/>
      <c r="D136" s="57"/>
      <c r="E136" s="57"/>
    </row>
    <row r="137" spans="2:5" x14ac:dyDescent="0.25">
      <c r="B137" s="57"/>
      <c r="C137" s="57"/>
      <c r="D137" s="57"/>
      <c r="E137" s="57"/>
    </row>
    <row r="138" spans="2:5" x14ac:dyDescent="0.25">
      <c r="B138" s="57"/>
      <c r="C138" s="57"/>
      <c r="D138" s="57"/>
      <c r="E138" s="57"/>
    </row>
    <row r="139" spans="2:5" x14ac:dyDescent="0.25">
      <c r="B139" s="57"/>
      <c r="C139" s="57"/>
      <c r="D139" s="57"/>
      <c r="E139" s="57"/>
    </row>
    <row r="140" spans="2:5" x14ac:dyDescent="0.25">
      <c r="B140" s="57"/>
      <c r="C140" s="57"/>
      <c r="D140" s="57"/>
      <c r="E140" s="57"/>
    </row>
    <row r="141" spans="2:5" x14ac:dyDescent="0.25">
      <c r="B141" s="57"/>
      <c r="C141" s="57"/>
      <c r="D141" s="57"/>
      <c r="E141" s="57"/>
    </row>
    <row r="142" spans="2:5" x14ac:dyDescent="0.25">
      <c r="B142" s="57"/>
      <c r="C142" s="57"/>
      <c r="D142" s="57"/>
      <c r="E142" s="57"/>
    </row>
    <row r="143" spans="2:5" x14ac:dyDescent="0.25">
      <c r="B143" s="57"/>
      <c r="C143" s="57"/>
      <c r="D143" s="57"/>
      <c r="E143" s="57"/>
    </row>
    <row r="144" spans="2:5" x14ac:dyDescent="0.25">
      <c r="B144" s="57"/>
      <c r="C144" s="57"/>
      <c r="D144" s="57"/>
      <c r="E144" s="57"/>
    </row>
    <row r="145" spans="2:5" x14ac:dyDescent="0.25">
      <c r="B145" s="57"/>
      <c r="C145" s="57"/>
      <c r="D145" s="57"/>
      <c r="E145" s="57"/>
    </row>
    <row r="146" spans="2:5" x14ac:dyDescent="0.25">
      <c r="B146" s="57"/>
      <c r="C146" s="57"/>
      <c r="D146" s="57"/>
      <c r="E146" s="57"/>
    </row>
    <row r="147" spans="2:5" x14ac:dyDescent="0.25">
      <c r="B147" s="57"/>
      <c r="C147" s="57"/>
      <c r="D147" s="57"/>
      <c r="E147" s="57"/>
    </row>
    <row r="148" spans="2:5" x14ac:dyDescent="0.25">
      <c r="B148" s="57"/>
      <c r="C148" s="57"/>
      <c r="D148" s="57"/>
      <c r="E148" s="57"/>
    </row>
    <row r="149" spans="2:5" x14ac:dyDescent="0.25">
      <c r="B149" s="57"/>
      <c r="C149" s="57"/>
      <c r="D149" s="57"/>
      <c r="E149" s="57"/>
    </row>
    <row r="150" spans="2:5" x14ac:dyDescent="0.25">
      <c r="B150" s="57"/>
      <c r="C150" s="57"/>
      <c r="D150" s="57"/>
      <c r="E150" s="57"/>
    </row>
    <row r="151" spans="2:5" x14ac:dyDescent="0.25">
      <c r="B151" s="57"/>
      <c r="C151" s="57"/>
      <c r="D151" s="57"/>
      <c r="E151" s="57"/>
    </row>
    <row r="152" spans="2:5" x14ac:dyDescent="0.25">
      <c r="B152" s="57"/>
      <c r="C152" s="57"/>
      <c r="D152" s="57"/>
      <c r="E152" s="57"/>
    </row>
    <row r="153" spans="2:5" x14ac:dyDescent="0.25">
      <c r="B153" s="57"/>
      <c r="C153" s="57"/>
      <c r="D153" s="57"/>
      <c r="E153" s="57"/>
    </row>
    <row r="154" spans="2:5" x14ac:dyDescent="0.25">
      <c r="B154" s="57"/>
      <c r="C154" s="57"/>
      <c r="D154" s="57"/>
      <c r="E154" s="57"/>
    </row>
    <row r="155" spans="2:5" x14ac:dyDescent="0.25">
      <c r="B155" s="57"/>
      <c r="C155" s="57"/>
      <c r="D155" s="57"/>
      <c r="E155" s="57"/>
    </row>
    <row r="156" spans="2:5" x14ac:dyDescent="0.25">
      <c r="B156" s="57"/>
      <c r="C156" s="57"/>
      <c r="D156" s="57"/>
      <c r="E156" s="57"/>
    </row>
    <row r="157" spans="2:5" x14ac:dyDescent="0.25">
      <c r="B157" s="57"/>
      <c r="C157" s="57"/>
      <c r="D157" s="57"/>
      <c r="E157" s="57"/>
    </row>
    <row r="158" spans="2:5" x14ac:dyDescent="0.25">
      <c r="B158" s="57"/>
      <c r="C158" s="57"/>
      <c r="D158" s="57"/>
      <c r="E158" s="57"/>
    </row>
    <row r="159" spans="2:5" x14ac:dyDescent="0.25">
      <c r="B159" s="57"/>
      <c r="C159" s="57"/>
      <c r="D159" s="57"/>
      <c r="E159" s="57"/>
    </row>
    <row r="160" spans="2:5" x14ac:dyDescent="0.25">
      <c r="B160" s="57"/>
      <c r="C160" s="57"/>
      <c r="D160" s="57"/>
      <c r="E160" s="57"/>
    </row>
    <row r="161" spans="2:5" x14ac:dyDescent="0.25">
      <c r="B161" s="57"/>
      <c r="C161" s="57"/>
      <c r="D161" s="57"/>
      <c r="E161" s="57"/>
    </row>
    <row r="162" spans="2:5" x14ac:dyDescent="0.25">
      <c r="B162" s="57"/>
      <c r="C162" s="57"/>
      <c r="D162" s="57"/>
      <c r="E162" s="57"/>
    </row>
    <row r="163" spans="2:5" x14ac:dyDescent="0.25">
      <c r="B163" s="57"/>
      <c r="C163" s="57"/>
      <c r="D163" s="57"/>
      <c r="E163" s="57"/>
    </row>
    <row r="164" spans="2:5" x14ac:dyDescent="0.25">
      <c r="B164" s="57"/>
      <c r="C164" s="57"/>
      <c r="D164" s="57"/>
      <c r="E164" s="57"/>
    </row>
    <row r="165" spans="2:5" x14ac:dyDescent="0.25">
      <c r="B165" s="57"/>
      <c r="C165" s="57"/>
      <c r="D165" s="57"/>
      <c r="E165" s="57"/>
    </row>
    <row r="166" spans="2:5" x14ac:dyDescent="0.25">
      <c r="B166" s="57"/>
      <c r="C166" s="57"/>
      <c r="D166" s="57"/>
      <c r="E166" s="57"/>
    </row>
    <row r="167" spans="2:5" x14ac:dyDescent="0.25">
      <c r="B167" s="57"/>
      <c r="C167" s="57"/>
      <c r="D167" s="57"/>
      <c r="E167" s="57"/>
    </row>
    <row r="168" spans="2:5" x14ac:dyDescent="0.25">
      <c r="B168" s="57"/>
      <c r="C168" s="57"/>
      <c r="D168" s="57"/>
      <c r="E168" s="57"/>
    </row>
    <row r="169" spans="2:5" x14ac:dyDescent="0.25">
      <c r="B169" s="57"/>
      <c r="C169" s="57"/>
      <c r="D169" s="57"/>
      <c r="E169" s="57"/>
    </row>
    <row r="170" spans="2:5" x14ac:dyDescent="0.25">
      <c r="B170" s="57"/>
      <c r="C170" s="57"/>
      <c r="D170" s="57"/>
      <c r="E170" s="57"/>
    </row>
    <row r="171" spans="2:5" x14ac:dyDescent="0.25">
      <c r="B171" s="57"/>
      <c r="C171" s="57"/>
      <c r="D171" s="57"/>
      <c r="E171" s="57"/>
    </row>
    <row r="172" spans="2:5" x14ac:dyDescent="0.25">
      <c r="B172" s="57"/>
      <c r="C172" s="57"/>
      <c r="D172" s="57"/>
      <c r="E172" s="57"/>
    </row>
    <row r="173" spans="2:5" x14ac:dyDescent="0.25">
      <c r="B173" s="57"/>
      <c r="C173" s="57"/>
      <c r="D173" s="57"/>
      <c r="E173" s="57"/>
    </row>
    <row r="174" spans="2:5" x14ac:dyDescent="0.25">
      <c r="B174" s="57"/>
      <c r="C174" s="57"/>
      <c r="D174" s="57"/>
      <c r="E174" s="57"/>
    </row>
    <row r="175" spans="2:5" x14ac:dyDescent="0.25">
      <c r="B175" s="57"/>
      <c r="C175" s="57"/>
      <c r="D175" s="57"/>
      <c r="E175" s="57"/>
    </row>
    <row r="176" spans="2:5" x14ac:dyDescent="0.25">
      <c r="B176" s="57"/>
      <c r="C176" s="57"/>
      <c r="D176" s="57"/>
      <c r="E176" s="57"/>
    </row>
    <row r="177" spans="2:5" x14ac:dyDescent="0.25">
      <c r="B177" s="57"/>
      <c r="C177" s="57"/>
      <c r="D177" s="57"/>
      <c r="E177" s="57"/>
    </row>
    <row r="178" spans="2:5" x14ac:dyDescent="0.25">
      <c r="B178" s="57"/>
      <c r="C178" s="57"/>
      <c r="D178" s="57"/>
      <c r="E178" s="57"/>
    </row>
    <row r="179" spans="2:5" x14ac:dyDescent="0.25">
      <c r="B179" s="57"/>
      <c r="C179" s="57"/>
      <c r="D179" s="57"/>
      <c r="E179" s="57"/>
    </row>
    <row r="180" spans="2:5" x14ac:dyDescent="0.25">
      <c r="B180" s="57"/>
      <c r="C180" s="57"/>
      <c r="D180" s="57"/>
      <c r="E180" s="57"/>
    </row>
    <row r="181" spans="2:5" x14ac:dyDescent="0.25">
      <c r="B181" s="57"/>
      <c r="C181" s="57"/>
      <c r="D181" s="57"/>
      <c r="E181" s="57"/>
    </row>
    <row r="182" spans="2:5" x14ac:dyDescent="0.25">
      <c r="B182" s="57"/>
      <c r="C182" s="57"/>
      <c r="D182" s="57"/>
      <c r="E182" s="57"/>
    </row>
    <row r="183" spans="2:5" x14ac:dyDescent="0.25">
      <c r="B183" s="57"/>
      <c r="C183" s="57"/>
      <c r="D183" s="57"/>
      <c r="E183" s="57"/>
    </row>
    <row r="184" spans="2:5" x14ac:dyDescent="0.25">
      <c r="B184" s="57"/>
      <c r="C184" s="57"/>
      <c r="D184" s="57"/>
      <c r="E184" s="57"/>
    </row>
    <row r="185" spans="2:5" x14ac:dyDescent="0.25">
      <c r="B185" s="57"/>
      <c r="C185" s="57"/>
      <c r="D185" s="57"/>
      <c r="E185" s="57"/>
    </row>
    <row r="186" spans="2:5" x14ac:dyDescent="0.25">
      <c r="B186" s="57"/>
      <c r="C186" s="57"/>
      <c r="D186" s="57"/>
      <c r="E186" s="57"/>
    </row>
    <row r="187" spans="2:5" x14ac:dyDescent="0.25">
      <c r="B187" s="57"/>
      <c r="C187" s="57"/>
      <c r="D187" s="57"/>
      <c r="E187" s="57"/>
    </row>
    <row r="188" spans="2:5" x14ac:dyDescent="0.25">
      <c r="B188" s="57"/>
      <c r="C188" s="57"/>
      <c r="D188" s="57"/>
      <c r="E188" s="57"/>
    </row>
    <row r="189" spans="2:5" x14ac:dyDescent="0.25">
      <c r="B189" s="57"/>
      <c r="C189" s="57"/>
      <c r="D189" s="57"/>
      <c r="E189" s="57"/>
    </row>
    <row r="190" spans="2:5" x14ac:dyDescent="0.25">
      <c r="B190" s="57"/>
      <c r="C190" s="57"/>
      <c r="D190" s="57"/>
      <c r="E190" s="57"/>
    </row>
    <row r="191" spans="2:5" x14ac:dyDescent="0.25">
      <c r="B191" s="57"/>
      <c r="C191" s="57"/>
      <c r="D191" s="57"/>
      <c r="E191" s="57"/>
    </row>
    <row r="192" spans="2:5" x14ac:dyDescent="0.25">
      <c r="B192" s="57"/>
      <c r="C192" s="57"/>
      <c r="D192" s="57"/>
      <c r="E192" s="57"/>
    </row>
    <row r="193" spans="2:5" x14ac:dyDescent="0.25">
      <c r="B193" s="57"/>
      <c r="C193" s="57"/>
      <c r="D193" s="57"/>
      <c r="E193" s="57"/>
    </row>
    <row r="194" spans="2:5" x14ac:dyDescent="0.25">
      <c r="B194" s="57"/>
      <c r="C194" s="57"/>
      <c r="D194" s="57"/>
      <c r="E194" s="57"/>
    </row>
    <row r="195" spans="2:5" x14ac:dyDescent="0.25">
      <c r="B195" s="57"/>
      <c r="C195" s="57"/>
      <c r="D195" s="57"/>
      <c r="E195" s="57"/>
    </row>
    <row r="196" spans="2:5" x14ac:dyDescent="0.25">
      <c r="B196" s="57"/>
      <c r="C196" s="57"/>
      <c r="D196" s="57"/>
      <c r="E196" s="57"/>
    </row>
    <row r="197" spans="2:5" x14ac:dyDescent="0.25">
      <c r="B197" s="57"/>
      <c r="C197" s="57"/>
      <c r="D197" s="57"/>
      <c r="E197" s="57"/>
    </row>
    <row r="198" spans="2:5" x14ac:dyDescent="0.25">
      <c r="B198" s="57"/>
      <c r="C198" s="57"/>
      <c r="D198" s="57"/>
      <c r="E198" s="57"/>
    </row>
    <row r="199" spans="2:5" x14ac:dyDescent="0.25">
      <c r="B199" s="57"/>
      <c r="C199" s="57"/>
      <c r="D199" s="57"/>
      <c r="E199" s="57"/>
    </row>
    <row r="200" spans="2:5" x14ac:dyDescent="0.25">
      <c r="B200" s="57"/>
      <c r="C200" s="57"/>
      <c r="D200" s="57"/>
      <c r="E200" s="57"/>
    </row>
    <row r="201" spans="2:5" x14ac:dyDescent="0.25">
      <c r="B201" s="57"/>
      <c r="C201" s="57"/>
      <c r="D201" s="57"/>
      <c r="E201" s="57"/>
    </row>
    <row r="202" spans="2:5" x14ac:dyDescent="0.25">
      <c r="B202" s="57"/>
      <c r="C202" s="57"/>
      <c r="D202" s="57"/>
      <c r="E202" s="57"/>
    </row>
    <row r="203" spans="2:5" x14ac:dyDescent="0.25">
      <c r="B203" s="57"/>
      <c r="C203" s="57"/>
      <c r="D203" s="57"/>
      <c r="E203" s="57"/>
    </row>
    <row r="204" spans="2:5" x14ac:dyDescent="0.25">
      <c r="B204" s="57"/>
      <c r="C204" s="57"/>
      <c r="D204" s="57"/>
      <c r="E204" s="57"/>
    </row>
    <row r="205" spans="2:5" x14ac:dyDescent="0.25">
      <c r="B205" s="57"/>
      <c r="C205" s="57"/>
      <c r="D205" s="57"/>
      <c r="E205" s="57"/>
    </row>
    <row r="206" spans="2:5" x14ac:dyDescent="0.25">
      <c r="B206" s="57"/>
      <c r="C206" s="57"/>
      <c r="D206" s="57"/>
      <c r="E206" s="57"/>
    </row>
    <row r="207" spans="2:5" x14ac:dyDescent="0.25">
      <c r="B207" s="57"/>
      <c r="C207" s="57"/>
      <c r="D207" s="57"/>
      <c r="E207" s="57"/>
    </row>
    <row r="208" spans="2:5" x14ac:dyDescent="0.25">
      <c r="B208" s="57"/>
      <c r="C208" s="57"/>
      <c r="D208" s="57"/>
      <c r="E208" s="57"/>
    </row>
    <row r="209" spans="2:5" x14ac:dyDescent="0.25">
      <c r="B209" s="57"/>
      <c r="C209" s="57"/>
      <c r="D209" s="57"/>
      <c r="E209" s="57"/>
    </row>
    <row r="210" spans="2:5" x14ac:dyDescent="0.25">
      <c r="B210" s="57"/>
      <c r="C210" s="57"/>
      <c r="D210" s="57"/>
      <c r="E210" s="57"/>
    </row>
    <row r="211" spans="2:5" x14ac:dyDescent="0.25">
      <c r="B211" s="57"/>
      <c r="C211" s="57"/>
      <c r="D211" s="57"/>
      <c r="E211" s="57"/>
    </row>
    <row r="212" spans="2:5" x14ac:dyDescent="0.25">
      <c r="B212" s="57"/>
      <c r="C212" s="57"/>
      <c r="D212" s="57"/>
      <c r="E212" s="57"/>
    </row>
    <row r="213" spans="2:5" x14ac:dyDescent="0.25">
      <c r="B213" s="57"/>
      <c r="C213" s="57"/>
      <c r="D213" s="57"/>
      <c r="E213" s="57"/>
    </row>
    <row r="214" spans="2:5" x14ac:dyDescent="0.25">
      <c r="B214" s="57"/>
      <c r="C214" s="57"/>
      <c r="D214" s="57"/>
      <c r="E214" s="57"/>
    </row>
    <row r="215" spans="2:5" x14ac:dyDescent="0.25">
      <c r="B215" s="57"/>
      <c r="C215" s="57"/>
      <c r="D215" s="57"/>
      <c r="E215" s="57"/>
    </row>
    <row r="216" spans="2:5" x14ac:dyDescent="0.25">
      <c r="B216" s="57"/>
      <c r="C216" s="57"/>
      <c r="D216" s="57"/>
      <c r="E216" s="57"/>
    </row>
    <row r="217" spans="2:5" x14ac:dyDescent="0.25">
      <c r="B217" s="57"/>
      <c r="C217" s="57"/>
      <c r="D217" s="57"/>
      <c r="E217" s="57"/>
    </row>
    <row r="218" spans="2:5" x14ac:dyDescent="0.25">
      <c r="B218" s="57"/>
      <c r="C218" s="57"/>
      <c r="D218" s="57"/>
      <c r="E218" s="57"/>
    </row>
    <row r="219" spans="2:5" x14ac:dyDescent="0.25">
      <c r="B219" s="57"/>
      <c r="C219" s="57"/>
      <c r="D219" s="57"/>
      <c r="E219" s="57"/>
    </row>
    <row r="220" spans="2:5" x14ac:dyDescent="0.25">
      <c r="B220" s="57"/>
      <c r="C220" s="57"/>
      <c r="D220" s="57"/>
      <c r="E220" s="57"/>
    </row>
    <row r="221" spans="2:5" x14ac:dyDescent="0.25">
      <c r="B221" s="57"/>
      <c r="C221" s="57"/>
      <c r="D221" s="57"/>
      <c r="E221" s="57"/>
    </row>
    <row r="222" spans="2:5" x14ac:dyDescent="0.25">
      <c r="B222" s="57"/>
      <c r="C222" s="57"/>
      <c r="D222" s="57"/>
      <c r="E222" s="57"/>
    </row>
    <row r="223" spans="2:5" x14ac:dyDescent="0.25">
      <c r="B223" s="57"/>
      <c r="C223" s="57"/>
      <c r="D223" s="57"/>
      <c r="E223" s="57"/>
    </row>
    <row r="224" spans="2:5" x14ac:dyDescent="0.25">
      <c r="B224" s="57"/>
      <c r="C224" s="57"/>
      <c r="D224" s="57"/>
      <c r="E224" s="57"/>
    </row>
    <row r="225" spans="2:5" x14ac:dyDescent="0.25">
      <c r="B225" s="57"/>
      <c r="C225" s="57"/>
      <c r="D225" s="57"/>
      <c r="E225" s="57"/>
    </row>
    <row r="226" spans="2:5" x14ac:dyDescent="0.25">
      <c r="B226" s="57"/>
      <c r="C226" s="57"/>
      <c r="D226" s="57"/>
      <c r="E226" s="57"/>
    </row>
    <row r="227" spans="2:5" x14ac:dyDescent="0.25">
      <c r="B227" s="57"/>
      <c r="C227" s="57"/>
      <c r="D227" s="57"/>
      <c r="E227" s="57"/>
    </row>
    <row r="228" spans="2:5" x14ac:dyDescent="0.25">
      <c r="B228" s="57"/>
      <c r="C228" s="57"/>
      <c r="D228" s="57"/>
      <c r="E228" s="57"/>
    </row>
    <row r="229" spans="2:5" x14ac:dyDescent="0.25">
      <c r="B229" s="57"/>
      <c r="C229" s="57"/>
      <c r="D229" s="57"/>
      <c r="E229" s="57"/>
    </row>
    <row r="230" spans="2:5" x14ac:dyDescent="0.25">
      <c r="B230" s="57"/>
      <c r="C230" s="57"/>
      <c r="D230" s="57"/>
      <c r="E230" s="57"/>
    </row>
    <row r="231" spans="2:5" x14ac:dyDescent="0.25">
      <c r="B231" s="57"/>
      <c r="C231" s="57"/>
      <c r="D231" s="57"/>
      <c r="E231" s="57"/>
    </row>
    <row r="232" spans="2:5" x14ac:dyDescent="0.25">
      <c r="B232" s="57"/>
      <c r="C232" s="57"/>
      <c r="D232" s="57"/>
      <c r="E232" s="57"/>
    </row>
    <row r="233" spans="2:5" x14ac:dyDescent="0.25">
      <c r="B233" s="57"/>
      <c r="C233" s="57"/>
      <c r="D233" s="57"/>
      <c r="E233" s="57"/>
    </row>
    <row r="234" spans="2:5" x14ac:dyDescent="0.25">
      <c r="B234" s="57"/>
      <c r="C234" s="57"/>
      <c r="D234" s="57"/>
      <c r="E234" s="57"/>
    </row>
    <row r="235" spans="2:5" x14ac:dyDescent="0.25">
      <c r="B235" s="57"/>
      <c r="C235" s="57"/>
      <c r="D235" s="57"/>
      <c r="E235" s="57"/>
    </row>
    <row r="236" spans="2:5" x14ac:dyDescent="0.25">
      <c r="B236" s="57"/>
      <c r="C236" s="57"/>
      <c r="D236" s="57"/>
      <c r="E236" s="57"/>
    </row>
    <row r="237" spans="2:5" x14ac:dyDescent="0.25">
      <c r="B237" s="57"/>
      <c r="C237" s="57"/>
      <c r="D237" s="57"/>
      <c r="E237" s="57"/>
    </row>
    <row r="238" spans="2:5" x14ac:dyDescent="0.25">
      <c r="B238" s="57"/>
      <c r="C238" s="57"/>
      <c r="D238" s="57"/>
      <c r="E238" s="57"/>
    </row>
    <row r="239" spans="2:5" x14ac:dyDescent="0.25">
      <c r="B239" s="57"/>
      <c r="C239" s="57"/>
      <c r="D239" s="57"/>
      <c r="E239" s="57"/>
    </row>
    <row r="240" spans="2:5" x14ac:dyDescent="0.25">
      <c r="B240" s="57"/>
      <c r="C240" s="57"/>
      <c r="D240" s="57"/>
      <c r="E240" s="57"/>
    </row>
    <row r="241" spans="2:5" x14ac:dyDescent="0.25">
      <c r="B241" s="57"/>
      <c r="C241" s="57"/>
      <c r="D241" s="57"/>
      <c r="E241" s="57"/>
    </row>
    <row r="242" spans="2:5" x14ac:dyDescent="0.25">
      <c r="B242" s="57"/>
      <c r="C242" s="57"/>
      <c r="D242" s="57"/>
      <c r="E242" s="57"/>
    </row>
    <row r="243" spans="2:5" x14ac:dyDescent="0.25">
      <c r="B243" s="57"/>
      <c r="C243" s="57"/>
      <c r="D243" s="57"/>
      <c r="E243" s="57"/>
    </row>
    <row r="244" spans="2:5" x14ac:dyDescent="0.25">
      <c r="B244" s="57"/>
      <c r="C244" s="57"/>
      <c r="D244" s="57"/>
      <c r="E244" s="57"/>
    </row>
    <row r="245" spans="2:5" x14ac:dyDescent="0.25">
      <c r="B245" s="57"/>
      <c r="C245" s="57"/>
      <c r="D245" s="57"/>
      <c r="E245" s="57"/>
    </row>
    <row r="246" spans="2:5" x14ac:dyDescent="0.25">
      <c r="B246" s="57"/>
      <c r="C246" s="57"/>
      <c r="D246" s="57"/>
      <c r="E246" s="57"/>
    </row>
    <row r="247" spans="2:5" x14ac:dyDescent="0.25">
      <c r="B247" s="57"/>
      <c r="C247" s="57"/>
      <c r="D247" s="57"/>
      <c r="E247" s="57"/>
    </row>
    <row r="248" spans="2:5" x14ac:dyDescent="0.25">
      <c r="B248" s="57"/>
      <c r="C248" s="57"/>
      <c r="D248" s="57"/>
      <c r="E248" s="57"/>
    </row>
    <row r="249" spans="2:5" x14ac:dyDescent="0.25">
      <c r="B249" s="57"/>
      <c r="C249" s="57"/>
      <c r="D249" s="57"/>
      <c r="E249" s="57"/>
    </row>
    <row r="250" spans="2:5" x14ac:dyDescent="0.25">
      <c r="B250" s="57"/>
      <c r="C250" s="57"/>
      <c r="D250" s="57"/>
      <c r="E250" s="57"/>
    </row>
    <row r="251" spans="2:5" x14ac:dyDescent="0.25">
      <c r="B251" s="57"/>
      <c r="C251" s="57"/>
      <c r="D251" s="57"/>
      <c r="E251" s="57"/>
    </row>
    <row r="252" spans="2:5" x14ac:dyDescent="0.25">
      <c r="B252" s="57"/>
      <c r="C252" s="57"/>
      <c r="D252" s="57"/>
      <c r="E252" s="57"/>
    </row>
    <row r="253" spans="2:5" x14ac:dyDescent="0.25">
      <c r="B253" s="57"/>
      <c r="C253" s="57"/>
      <c r="D253" s="57"/>
      <c r="E253" s="57"/>
    </row>
    <row r="254" spans="2:5" x14ac:dyDescent="0.25">
      <c r="B254" s="57"/>
      <c r="C254" s="57"/>
      <c r="D254" s="57"/>
      <c r="E254" s="57"/>
    </row>
    <row r="255" spans="2:5" x14ac:dyDescent="0.25">
      <c r="B255" s="57"/>
      <c r="C255" s="57"/>
      <c r="D255" s="57"/>
      <c r="E255" s="57"/>
    </row>
    <row r="256" spans="2:5" x14ac:dyDescent="0.25">
      <c r="B256" s="57"/>
      <c r="C256" s="57"/>
      <c r="D256" s="57"/>
      <c r="E256" s="57"/>
    </row>
    <row r="257" spans="2:5" x14ac:dyDescent="0.25">
      <c r="B257" s="57"/>
      <c r="C257" s="57"/>
      <c r="D257" s="57"/>
      <c r="E257" s="57"/>
    </row>
    <row r="258" spans="2:5" x14ac:dyDescent="0.25">
      <c r="B258" s="57"/>
      <c r="C258" s="57"/>
      <c r="D258" s="57"/>
      <c r="E258" s="57"/>
    </row>
    <row r="259" spans="2:5" x14ac:dyDescent="0.25">
      <c r="B259" s="57"/>
      <c r="C259" s="57"/>
      <c r="D259" s="57"/>
      <c r="E259" s="57"/>
    </row>
    <row r="260" spans="2:5" x14ac:dyDescent="0.25">
      <c r="B260" s="57"/>
      <c r="C260" s="57"/>
      <c r="D260" s="57"/>
      <c r="E260" s="57"/>
    </row>
    <row r="261" spans="2:5" x14ac:dyDescent="0.25">
      <c r="B261" s="57"/>
      <c r="C261" s="57"/>
      <c r="D261" s="57"/>
      <c r="E261" s="57"/>
    </row>
    <row r="262" spans="2:5" x14ac:dyDescent="0.25">
      <c r="B262" s="57"/>
      <c r="C262" s="57"/>
      <c r="D262" s="57"/>
      <c r="E262" s="57"/>
    </row>
    <row r="263" spans="2:5" x14ac:dyDescent="0.25">
      <c r="B263" s="57"/>
      <c r="C263" s="57"/>
      <c r="D263" s="57"/>
      <c r="E263" s="57"/>
    </row>
    <row r="264" spans="2:5" x14ac:dyDescent="0.25">
      <c r="B264" s="57"/>
      <c r="C264" s="57"/>
      <c r="D264" s="57"/>
      <c r="E264" s="57"/>
    </row>
    <row r="265" spans="2:5" x14ac:dyDescent="0.25">
      <c r="B265" s="57"/>
      <c r="C265" s="57"/>
      <c r="D265" s="57"/>
      <c r="E265" s="57"/>
    </row>
    <row r="266" spans="2:5" x14ac:dyDescent="0.25">
      <c r="B266" s="57"/>
      <c r="C266" s="57"/>
      <c r="D266" s="57"/>
      <c r="E266" s="57"/>
    </row>
    <row r="267" spans="2:5" x14ac:dyDescent="0.25">
      <c r="B267" s="57"/>
      <c r="C267" s="57"/>
      <c r="D267" s="57"/>
      <c r="E267" s="57"/>
    </row>
    <row r="268" spans="2:5" x14ac:dyDescent="0.25">
      <c r="B268" s="57"/>
      <c r="C268" s="57"/>
      <c r="D268" s="57"/>
      <c r="E268" s="57"/>
    </row>
    <row r="269" spans="2:5" x14ac:dyDescent="0.25">
      <c r="B269" s="57"/>
      <c r="C269" s="57"/>
      <c r="D269" s="57"/>
      <c r="E269" s="57"/>
    </row>
    <row r="270" spans="2:5" x14ac:dyDescent="0.25">
      <c r="B270" s="57"/>
      <c r="C270" s="57"/>
      <c r="D270" s="57"/>
      <c r="E270" s="57"/>
    </row>
    <row r="271" spans="2:5" x14ac:dyDescent="0.25">
      <c r="B271" s="57"/>
      <c r="C271" s="57"/>
      <c r="D271" s="57"/>
      <c r="E271" s="57"/>
    </row>
    <row r="272" spans="2:5" x14ac:dyDescent="0.25">
      <c r="B272" s="57"/>
      <c r="C272" s="57"/>
      <c r="D272" s="57"/>
      <c r="E272" s="57"/>
    </row>
    <row r="273" spans="2:5" x14ac:dyDescent="0.25">
      <c r="B273" s="57"/>
      <c r="C273" s="57"/>
      <c r="D273" s="57"/>
      <c r="E273" s="57"/>
    </row>
    <row r="274" spans="2:5" x14ac:dyDescent="0.25">
      <c r="B274" s="57"/>
      <c r="C274" s="57"/>
      <c r="D274" s="57"/>
      <c r="E274" s="57"/>
    </row>
    <row r="275" spans="2:5" x14ac:dyDescent="0.25">
      <c r="B275" s="57"/>
      <c r="C275" s="57"/>
      <c r="D275" s="57"/>
      <c r="E275" s="57"/>
    </row>
    <row r="276" spans="2:5" x14ac:dyDescent="0.25">
      <c r="B276" s="57"/>
      <c r="C276" s="57"/>
      <c r="D276" s="57"/>
      <c r="E276" s="57"/>
    </row>
    <row r="277" spans="2:5" x14ac:dyDescent="0.25">
      <c r="B277" s="57"/>
      <c r="C277" s="57"/>
      <c r="D277" s="57"/>
      <c r="E277" s="57"/>
    </row>
    <row r="278" spans="2:5" x14ac:dyDescent="0.25">
      <c r="B278" s="57"/>
      <c r="C278" s="57"/>
      <c r="D278" s="57"/>
      <c r="E278" s="57"/>
    </row>
    <row r="279" spans="2:5" x14ac:dyDescent="0.25">
      <c r="B279" s="57"/>
      <c r="C279" s="57"/>
      <c r="D279" s="57"/>
      <c r="E279" s="57"/>
    </row>
    <row r="280" spans="2:5" x14ac:dyDescent="0.25">
      <c r="B280" s="57"/>
      <c r="C280" s="57"/>
      <c r="D280" s="57"/>
      <c r="E280" s="57"/>
    </row>
    <row r="281" spans="2:5" x14ac:dyDescent="0.25">
      <c r="B281" s="57"/>
      <c r="C281" s="57"/>
      <c r="D281" s="57"/>
      <c r="E281" s="57"/>
    </row>
    <row r="282" spans="2:5" x14ac:dyDescent="0.25">
      <c r="B282" s="57"/>
      <c r="C282" s="57"/>
      <c r="D282" s="57"/>
      <c r="E282" s="57"/>
    </row>
    <row r="283" spans="2:5" x14ac:dyDescent="0.25">
      <c r="B283" s="57"/>
      <c r="C283" s="57"/>
      <c r="D283" s="57"/>
      <c r="E283" s="57"/>
    </row>
    <row r="284" spans="2:5" x14ac:dyDescent="0.25">
      <c r="B284" s="57"/>
      <c r="C284" s="57"/>
      <c r="D284" s="57"/>
      <c r="E284" s="57"/>
    </row>
    <row r="285" spans="2:5" x14ac:dyDescent="0.25">
      <c r="B285" s="57"/>
      <c r="C285" s="57"/>
      <c r="D285" s="57"/>
      <c r="E285" s="57"/>
    </row>
    <row r="286" spans="2:5" x14ac:dyDescent="0.25">
      <c r="B286" s="57"/>
      <c r="C286" s="57"/>
      <c r="D286" s="57"/>
      <c r="E286" s="57"/>
    </row>
    <row r="287" spans="2:5" x14ac:dyDescent="0.25">
      <c r="B287" s="57"/>
      <c r="C287" s="57"/>
      <c r="D287" s="57"/>
      <c r="E287" s="57"/>
    </row>
    <row r="288" spans="2:5" x14ac:dyDescent="0.25">
      <c r="B288" s="57"/>
      <c r="C288" s="57"/>
      <c r="D288" s="57"/>
      <c r="E288" s="57"/>
    </row>
    <row r="289" spans="2:5" x14ac:dyDescent="0.25">
      <c r="B289" s="57"/>
      <c r="C289" s="57"/>
      <c r="D289" s="57"/>
      <c r="E289" s="57"/>
    </row>
    <row r="290" spans="2:5" x14ac:dyDescent="0.25">
      <c r="B290" s="57"/>
      <c r="C290" s="57"/>
      <c r="D290" s="57"/>
      <c r="E290" s="57"/>
    </row>
    <row r="291" spans="2:5" x14ac:dyDescent="0.25">
      <c r="B291" s="57"/>
      <c r="C291" s="57"/>
      <c r="D291" s="57"/>
      <c r="E291" s="57"/>
    </row>
    <row r="292" spans="2:5" x14ac:dyDescent="0.25">
      <c r="B292" s="57"/>
      <c r="C292" s="57"/>
      <c r="D292" s="57"/>
      <c r="E292" s="57"/>
    </row>
    <row r="293" spans="2:5" x14ac:dyDescent="0.25">
      <c r="B293" s="57"/>
      <c r="C293" s="57"/>
      <c r="D293" s="57"/>
      <c r="E293" s="57"/>
    </row>
    <row r="294" spans="2:5" x14ac:dyDescent="0.25">
      <c r="B294" s="57"/>
      <c r="C294" s="57"/>
      <c r="D294" s="57"/>
      <c r="E294" s="57"/>
    </row>
    <row r="295" spans="2:5" x14ac:dyDescent="0.25">
      <c r="B295" s="57"/>
      <c r="C295" s="57"/>
      <c r="D295" s="57"/>
      <c r="E295" s="57"/>
    </row>
    <row r="296" spans="2:5" x14ac:dyDescent="0.25">
      <c r="B296" s="57"/>
      <c r="C296" s="57"/>
      <c r="D296" s="57"/>
      <c r="E296" s="57"/>
    </row>
    <row r="297" spans="2:5" x14ac:dyDescent="0.25">
      <c r="B297" s="57"/>
      <c r="C297" s="57"/>
      <c r="D297" s="57"/>
      <c r="E297" s="57"/>
    </row>
    <row r="298" spans="2:5" x14ac:dyDescent="0.25">
      <c r="B298" s="57"/>
      <c r="C298" s="57"/>
      <c r="D298" s="57"/>
      <c r="E298" s="57"/>
    </row>
    <row r="299" spans="2:5" x14ac:dyDescent="0.25">
      <c r="B299" s="57"/>
      <c r="C299" s="57"/>
      <c r="D299" s="57"/>
      <c r="E299" s="57"/>
    </row>
    <row r="300" spans="2:5" x14ac:dyDescent="0.25">
      <c r="B300" s="57"/>
      <c r="C300" s="57"/>
      <c r="D300" s="57"/>
      <c r="E300" s="57"/>
    </row>
    <row r="301" spans="2:5" x14ac:dyDescent="0.25">
      <c r="B301" s="57"/>
      <c r="C301" s="57"/>
      <c r="D301" s="57"/>
      <c r="E301" s="57"/>
    </row>
    <row r="302" spans="2:5" x14ac:dyDescent="0.25">
      <c r="B302" s="57"/>
      <c r="C302" s="57"/>
      <c r="D302" s="57"/>
      <c r="E302" s="57"/>
    </row>
    <row r="303" spans="2:5" x14ac:dyDescent="0.25">
      <c r="B303" s="57"/>
      <c r="C303" s="57"/>
      <c r="D303" s="57"/>
      <c r="E303" s="57"/>
    </row>
    <row r="304" spans="2:5" x14ac:dyDescent="0.25">
      <c r="B304" s="57"/>
      <c r="C304" s="57"/>
      <c r="D304" s="57"/>
      <c r="E304" s="57"/>
    </row>
    <row r="305" spans="2:5" x14ac:dyDescent="0.25">
      <c r="B305" s="57"/>
      <c r="C305" s="57"/>
      <c r="D305" s="57"/>
      <c r="E305" s="57"/>
    </row>
    <row r="306" spans="2:5" x14ac:dyDescent="0.25">
      <c r="B306" s="57"/>
      <c r="C306" s="57"/>
      <c r="D306" s="57"/>
      <c r="E306" s="57"/>
    </row>
    <row r="307" spans="2:5" x14ac:dyDescent="0.25">
      <c r="B307" s="57"/>
      <c r="C307" s="57"/>
      <c r="D307" s="57"/>
      <c r="E307" s="57"/>
    </row>
    <row r="308" spans="2:5" x14ac:dyDescent="0.25">
      <c r="B308" s="57"/>
      <c r="C308" s="57"/>
      <c r="D308" s="57"/>
      <c r="E308" s="57"/>
    </row>
    <row r="309" spans="2:5" x14ac:dyDescent="0.25">
      <c r="B309" s="57"/>
      <c r="C309" s="57"/>
      <c r="D309" s="57"/>
      <c r="E309" s="57"/>
    </row>
    <row r="310" spans="2:5" x14ac:dyDescent="0.25">
      <c r="B310" s="57"/>
      <c r="C310" s="57"/>
      <c r="D310" s="57"/>
      <c r="E310" s="57"/>
    </row>
    <row r="311" spans="2:5" x14ac:dyDescent="0.25">
      <c r="B311" s="57"/>
      <c r="C311" s="57"/>
      <c r="D311" s="57"/>
      <c r="E311" s="57"/>
    </row>
    <row r="312" spans="2:5" x14ac:dyDescent="0.25">
      <c r="B312" s="57"/>
      <c r="C312" s="57"/>
      <c r="D312" s="57"/>
      <c r="E312" s="57"/>
    </row>
    <row r="313" spans="2:5" x14ac:dyDescent="0.25">
      <c r="B313" s="57"/>
      <c r="C313" s="57"/>
      <c r="D313" s="57"/>
      <c r="E313" s="57"/>
    </row>
    <row r="314" spans="2:5" x14ac:dyDescent="0.25">
      <c r="B314" s="57"/>
      <c r="C314" s="57"/>
      <c r="D314" s="57"/>
      <c r="E314" s="57"/>
    </row>
    <row r="315" spans="2:5" x14ac:dyDescent="0.25">
      <c r="B315" s="57"/>
      <c r="C315" s="57"/>
      <c r="D315" s="57"/>
      <c r="E315" s="57"/>
    </row>
    <row r="316" spans="2:5" x14ac:dyDescent="0.25">
      <c r="B316" s="57"/>
      <c r="C316" s="57"/>
      <c r="D316" s="57"/>
      <c r="E316" s="57"/>
    </row>
    <row r="317" spans="2:5" x14ac:dyDescent="0.25">
      <c r="B317" s="57"/>
      <c r="C317" s="57"/>
      <c r="D317" s="57"/>
      <c r="E317" s="57"/>
    </row>
    <row r="318" spans="2:5" x14ac:dyDescent="0.25">
      <c r="B318" s="57"/>
      <c r="C318" s="57"/>
      <c r="D318" s="57"/>
      <c r="E318" s="57"/>
    </row>
    <row r="319" spans="2:5" x14ac:dyDescent="0.25">
      <c r="B319" s="57"/>
      <c r="C319" s="57"/>
      <c r="D319" s="57"/>
      <c r="E319" s="57"/>
    </row>
    <row r="320" spans="2:5" x14ac:dyDescent="0.25">
      <c r="B320" s="57"/>
      <c r="C320" s="57"/>
      <c r="D320" s="57"/>
      <c r="E320" s="57"/>
    </row>
    <row r="321" spans="2:5" x14ac:dyDescent="0.25">
      <c r="B321" s="57"/>
      <c r="C321" s="57"/>
      <c r="D321" s="57"/>
      <c r="E321" s="57"/>
    </row>
    <row r="322" spans="2:5" x14ac:dyDescent="0.25">
      <c r="B322" s="57"/>
      <c r="C322" s="57"/>
      <c r="D322" s="57"/>
      <c r="E322" s="57"/>
    </row>
    <row r="323" spans="2:5" x14ac:dyDescent="0.25">
      <c r="B323" s="57"/>
      <c r="C323" s="57"/>
      <c r="D323" s="57"/>
      <c r="E323" s="57"/>
    </row>
    <row r="324" spans="2:5" x14ac:dyDescent="0.25">
      <c r="B324" s="57"/>
      <c r="C324" s="57"/>
      <c r="D324" s="57"/>
      <c r="E324" s="57"/>
    </row>
    <row r="325" spans="2:5" x14ac:dyDescent="0.25">
      <c r="B325" s="57"/>
      <c r="C325" s="57"/>
      <c r="D325" s="57"/>
      <c r="E325" s="57"/>
    </row>
    <row r="326" spans="2:5" x14ac:dyDescent="0.25">
      <c r="B326" s="57"/>
      <c r="C326" s="57"/>
      <c r="D326" s="57"/>
      <c r="E326" s="57"/>
    </row>
    <row r="327" spans="2:5" x14ac:dyDescent="0.25">
      <c r="B327" s="57"/>
      <c r="C327" s="57"/>
      <c r="D327" s="57"/>
      <c r="E327" s="57"/>
    </row>
    <row r="328" spans="2:5" x14ac:dyDescent="0.25">
      <c r="B328" s="57"/>
      <c r="C328" s="57"/>
      <c r="D328" s="57"/>
      <c r="E328" s="57"/>
    </row>
    <row r="329" spans="2:5" x14ac:dyDescent="0.25">
      <c r="B329" s="57"/>
      <c r="C329" s="57"/>
      <c r="D329" s="57"/>
      <c r="E329" s="57"/>
    </row>
    <row r="330" spans="2:5" x14ac:dyDescent="0.25">
      <c r="B330" s="57"/>
      <c r="C330" s="57"/>
      <c r="D330" s="57"/>
      <c r="E330" s="57"/>
    </row>
    <row r="331" spans="2:5" x14ac:dyDescent="0.25">
      <c r="B331" s="57"/>
      <c r="C331" s="57"/>
      <c r="D331" s="57"/>
      <c r="E331" s="57"/>
    </row>
    <row r="332" spans="2:5" x14ac:dyDescent="0.25">
      <c r="B332" s="57"/>
      <c r="C332" s="57"/>
      <c r="D332" s="57"/>
      <c r="E332" s="57"/>
    </row>
    <row r="333" spans="2:5" x14ac:dyDescent="0.25">
      <c r="B333" s="57"/>
      <c r="C333" s="57"/>
      <c r="D333" s="57"/>
      <c r="E333" s="57"/>
    </row>
    <row r="334" spans="2:5" x14ac:dyDescent="0.25">
      <c r="B334" s="57"/>
      <c r="C334" s="57"/>
      <c r="D334" s="57"/>
      <c r="E334" s="57"/>
    </row>
    <row r="335" spans="2:5" x14ac:dyDescent="0.25">
      <c r="B335" s="57"/>
      <c r="C335" s="57"/>
      <c r="D335" s="57"/>
      <c r="E335" s="57"/>
    </row>
    <row r="336" spans="2:5" x14ac:dyDescent="0.25">
      <c r="B336" s="57"/>
      <c r="C336" s="57"/>
      <c r="D336" s="57"/>
      <c r="E336" s="57"/>
    </row>
    <row r="337" spans="2:5" x14ac:dyDescent="0.25">
      <c r="B337" s="57"/>
      <c r="C337" s="57"/>
      <c r="D337" s="57"/>
      <c r="E337" s="57"/>
    </row>
    <row r="338" spans="2:5" x14ac:dyDescent="0.25">
      <c r="B338" s="57"/>
      <c r="C338" s="57"/>
      <c r="D338" s="57"/>
      <c r="E338" s="57"/>
    </row>
    <row r="339" spans="2:5" x14ac:dyDescent="0.25">
      <c r="B339" s="57"/>
      <c r="C339" s="57"/>
      <c r="D339" s="57"/>
      <c r="E339" s="57"/>
    </row>
    <row r="340" spans="2:5" x14ac:dyDescent="0.25">
      <c r="B340" s="57"/>
      <c r="C340" s="57"/>
      <c r="D340" s="57"/>
      <c r="E340" s="57"/>
    </row>
    <row r="341" spans="2:5" x14ac:dyDescent="0.25">
      <c r="B341" s="57"/>
      <c r="C341" s="57"/>
      <c r="D341" s="57"/>
      <c r="E341" s="57"/>
    </row>
    <row r="342" spans="2:5" x14ac:dyDescent="0.25">
      <c r="B342" s="57"/>
      <c r="C342" s="57"/>
      <c r="D342" s="57"/>
      <c r="E342" s="57"/>
    </row>
    <row r="343" spans="2:5" x14ac:dyDescent="0.25">
      <c r="B343" s="57"/>
      <c r="C343" s="57"/>
      <c r="D343" s="57"/>
      <c r="E343" s="57"/>
    </row>
    <row r="344" spans="2:5" x14ac:dyDescent="0.25">
      <c r="B344" s="57"/>
      <c r="C344" s="57"/>
      <c r="D344" s="57"/>
      <c r="E344" s="57"/>
    </row>
    <row r="345" spans="2:5" x14ac:dyDescent="0.25">
      <c r="B345" s="57"/>
      <c r="C345" s="57"/>
      <c r="D345" s="57"/>
      <c r="E345" s="57"/>
    </row>
    <row r="346" spans="2:5" x14ac:dyDescent="0.25">
      <c r="B346" s="57"/>
      <c r="C346" s="57"/>
      <c r="D346" s="57"/>
      <c r="E346" s="57"/>
    </row>
    <row r="347" spans="2:5" x14ac:dyDescent="0.25">
      <c r="B347" s="57"/>
      <c r="C347" s="57"/>
      <c r="D347" s="57"/>
      <c r="E347" s="57"/>
    </row>
    <row r="348" spans="2:5" x14ac:dyDescent="0.25">
      <c r="B348" s="57"/>
      <c r="C348" s="57"/>
      <c r="D348" s="57"/>
      <c r="E348" s="57"/>
    </row>
    <row r="349" spans="2:5" x14ac:dyDescent="0.25">
      <c r="B349" s="57"/>
      <c r="C349" s="57"/>
      <c r="D349" s="57"/>
      <c r="E349" s="57"/>
    </row>
    <row r="350" spans="2:5" x14ac:dyDescent="0.25">
      <c r="B350" s="57"/>
      <c r="C350" s="57"/>
      <c r="D350" s="57"/>
      <c r="E350" s="57"/>
    </row>
    <row r="351" spans="2:5" x14ac:dyDescent="0.25">
      <c r="B351" s="57"/>
      <c r="C351" s="57"/>
      <c r="D351" s="57"/>
      <c r="E351" s="57"/>
    </row>
    <row r="352" spans="2:5" x14ac:dyDescent="0.25">
      <c r="B352" s="57"/>
      <c r="C352" s="57"/>
      <c r="D352" s="57"/>
      <c r="E352" s="57"/>
    </row>
    <row r="353" spans="2:5" x14ac:dyDescent="0.25">
      <c r="B353" s="57"/>
      <c r="C353" s="57"/>
      <c r="D353" s="57"/>
      <c r="E353" s="57"/>
    </row>
    <row r="354" spans="2:5" x14ac:dyDescent="0.25">
      <c r="B354" s="57"/>
      <c r="C354" s="57"/>
      <c r="D354" s="57"/>
      <c r="E354" s="57"/>
    </row>
    <row r="355" spans="2:5" x14ac:dyDescent="0.25">
      <c r="B355" s="57"/>
      <c r="C355" s="57"/>
      <c r="D355" s="57"/>
      <c r="E355" s="57"/>
    </row>
    <row r="356" spans="2:5" x14ac:dyDescent="0.25">
      <c r="B356" s="57"/>
      <c r="C356" s="57"/>
      <c r="D356" s="57"/>
      <c r="E356" s="57"/>
    </row>
    <row r="357" spans="2:5" x14ac:dyDescent="0.25">
      <c r="B357" s="57"/>
      <c r="C357" s="57"/>
      <c r="D357" s="57"/>
      <c r="E357" s="57"/>
    </row>
    <row r="358" spans="2:5" x14ac:dyDescent="0.25">
      <c r="B358" s="57"/>
      <c r="C358" s="57"/>
      <c r="D358" s="57"/>
      <c r="E358" s="57"/>
    </row>
    <row r="359" spans="2:5" x14ac:dyDescent="0.25">
      <c r="B359" s="57"/>
      <c r="C359" s="57"/>
      <c r="D359" s="57"/>
      <c r="E359" s="57"/>
    </row>
    <row r="360" spans="2:5" x14ac:dyDescent="0.25">
      <c r="B360" s="57"/>
      <c r="C360" s="57"/>
      <c r="D360" s="57"/>
      <c r="E360" s="57"/>
    </row>
    <row r="361" spans="2:5" x14ac:dyDescent="0.25">
      <c r="B361" s="57"/>
      <c r="C361" s="57"/>
      <c r="D361" s="57"/>
      <c r="E361" s="57"/>
    </row>
    <row r="362" spans="2:5" x14ac:dyDescent="0.25">
      <c r="B362" s="57"/>
      <c r="C362" s="57"/>
      <c r="D362" s="57"/>
      <c r="E362" s="57"/>
    </row>
    <row r="363" spans="2:5" x14ac:dyDescent="0.25">
      <c r="B363" s="57"/>
      <c r="C363" s="57"/>
      <c r="D363" s="57"/>
      <c r="E363" s="57"/>
    </row>
    <row r="364" spans="2:5" x14ac:dyDescent="0.25">
      <c r="B364" s="57"/>
      <c r="C364" s="57"/>
      <c r="D364" s="57"/>
      <c r="E364" s="57"/>
    </row>
    <row r="365" spans="2:5" x14ac:dyDescent="0.25">
      <c r="B365" s="57"/>
      <c r="C365" s="57"/>
      <c r="D365" s="57"/>
      <c r="E365" s="57"/>
    </row>
    <row r="366" spans="2:5" x14ac:dyDescent="0.25">
      <c r="B366" s="57"/>
      <c r="C366" s="57"/>
      <c r="D366" s="57"/>
      <c r="E366" s="57"/>
    </row>
    <row r="367" spans="2:5" x14ac:dyDescent="0.25">
      <c r="B367" s="57"/>
      <c r="C367" s="57"/>
      <c r="D367" s="57"/>
      <c r="E367" s="57"/>
    </row>
    <row r="368" spans="2:5" x14ac:dyDescent="0.25">
      <c r="B368" s="57"/>
      <c r="C368" s="57"/>
      <c r="D368" s="57"/>
      <c r="E368" s="57"/>
    </row>
    <row r="369" spans="2:5" x14ac:dyDescent="0.25">
      <c r="B369" s="57"/>
      <c r="C369" s="57"/>
      <c r="D369" s="57"/>
      <c r="E369" s="57"/>
    </row>
    <row r="370" spans="2:5" x14ac:dyDescent="0.25">
      <c r="B370" s="57"/>
      <c r="C370" s="57"/>
      <c r="D370" s="57"/>
      <c r="E370" s="57"/>
    </row>
    <row r="371" spans="2:5" x14ac:dyDescent="0.25">
      <c r="B371" s="57"/>
      <c r="C371" s="57"/>
      <c r="D371" s="57"/>
      <c r="E371" s="57"/>
    </row>
    <row r="372" spans="2:5" x14ac:dyDescent="0.25">
      <c r="B372" s="57"/>
      <c r="C372" s="57"/>
      <c r="D372" s="57"/>
      <c r="E372" s="57"/>
    </row>
    <row r="373" spans="2:5" x14ac:dyDescent="0.25">
      <c r="B373" s="57"/>
      <c r="C373" s="57"/>
      <c r="D373" s="57"/>
      <c r="E373" s="57"/>
    </row>
    <row r="374" spans="2:5" x14ac:dyDescent="0.25">
      <c r="B374" s="57"/>
      <c r="C374" s="57"/>
      <c r="D374" s="57"/>
      <c r="E374" s="57"/>
    </row>
    <row r="375" spans="2:5" x14ac:dyDescent="0.25">
      <c r="B375" s="57"/>
      <c r="C375" s="57"/>
      <c r="D375" s="57"/>
      <c r="E375" s="57"/>
    </row>
    <row r="376" spans="2:5" x14ac:dyDescent="0.25">
      <c r="B376" s="57"/>
      <c r="C376" s="57"/>
      <c r="D376" s="57"/>
      <c r="E376" s="57"/>
    </row>
    <row r="377" spans="2:5" x14ac:dyDescent="0.25">
      <c r="B377" s="57"/>
      <c r="C377" s="57"/>
      <c r="D377" s="57"/>
      <c r="E377" s="57"/>
    </row>
    <row r="378" spans="2:5" x14ac:dyDescent="0.25">
      <c r="B378" s="57"/>
      <c r="C378" s="57"/>
      <c r="D378" s="57"/>
      <c r="E378" s="57"/>
    </row>
    <row r="379" spans="2:5" x14ac:dyDescent="0.25">
      <c r="B379" s="57"/>
      <c r="C379" s="57"/>
      <c r="D379" s="57"/>
      <c r="E379" s="57"/>
    </row>
    <row r="380" spans="2:5" x14ac:dyDescent="0.25">
      <c r="B380" s="57"/>
      <c r="C380" s="57"/>
      <c r="D380" s="57"/>
      <c r="E380" s="57"/>
    </row>
    <row r="381" spans="2:5" x14ac:dyDescent="0.25">
      <c r="B381" s="57"/>
      <c r="C381" s="57"/>
      <c r="D381" s="57"/>
      <c r="E381" s="57"/>
    </row>
    <row r="382" spans="2:5" x14ac:dyDescent="0.25">
      <c r="B382" s="57"/>
      <c r="C382" s="57"/>
      <c r="D382" s="57"/>
      <c r="E382" s="57"/>
    </row>
    <row r="383" spans="2:5" x14ac:dyDescent="0.25">
      <c r="B383" s="57"/>
      <c r="C383" s="57"/>
      <c r="D383" s="57"/>
      <c r="E383" s="57"/>
    </row>
    <row r="384" spans="2:5" x14ac:dyDescent="0.25">
      <c r="B384" s="57"/>
      <c r="C384" s="57"/>
      <c r="D384" s="57"/>
      <c r="E384" s="57"/>
    </row>
    <row r="385" spans="2:5" x14ac:dyDescent="0.25">
      <c r="B385" s="57"/>
      <c r="C385" s="57"/>
      <c r="D385" s="57"/>
      <c r="E385" s="57"/>
    </row>
    <row r="386" spans="2:5" x14ac:dyDescent="0.25">
      <c r="B386" s="57"/>
      <c r="C386" s="57"/>
      <c r="D386" s="57"/>
      <c r="E386" s="57"/>
    </row>
    <row r="387" spans="2:5" x14ac:dyDescent="0.25">
      <c r="B387" s="57"/>
      <c r="C387" s="57"/>
      <c r="D387" s="57"/>
      <c r="E387" s="57"/>
    </row>
    <row r="388" spans="2:5" x14ac:dyDescent="0.25">
      <c r="B388" s="57"/>
      <c r="C388" s="57"/>
      <c r="D388" s="57"/>
      <c r="E388" s="57"/>
    </row>
    <row r="389" spans="2:5" x14ac:dyDescent="0.25">
      <c r="B389" s="57"/>
      <c r="C389" s="57"/>
      <c r="D389" s="57"/>
      <c r="E389" s="57"/>
    </row>
    <row r="390" spans="2:5" x14ac:dyDescent="0.25">
      <c r="B390" s="57"/>
      <c r="C390" s="57"/>
      <c r="D390" s="57"/>
      <c r="E390" s="57"/>
    </row>
    <row r="391" spans="2:5" x14ac:dyDescent="0.25">
      <c r="B391" s="57"/>
      <c r="C391" s="57"/>
      <c r="D391" s="57"/>
      <c r="E391" s="57"/>
    </row>
    <row r="392" spans="2:5" x14ac:dyDescent="0.25">
      <c r="B392" s="57"/>
      <c r="C392" s="57"/>
      <c r="D392" s="57"/>
      <c r="E392" s="57"/>
    </row>
    <row r="393" spans="2:5" x14ac:dyDescent="0.25">
      <c r="B393" s="57"/>
      <c r="C393" s="57"/>
      <c r="D393" s="57"/>
      <c r="E393" s="57"/>
    </row>
    <row r="394" spans="2:5" x14ac:dyDescent="0.25">
      <c r="B394" s="57"/>
      <c r="C394" s="57"/>
      <c r="D394" s="57"/>
      <c r="E394" s="57"/>
    </row>
    <row r="395" spans="2:5" x14ac:dyDescent="0.25">
      <c r="B395" s="57"/>
      <c r="C395" s="57"/>
      <c r="D395" s="57"/>
      <c r="E395" s="57"/>
    </row>
    <row r="396" spans="2:5" x14ac:dyDescent="0.25">
      <c r="B396" s="57"/>
      <c r="C396" s="57"/>
      <c r="D396" s="57"/>
      <c r="E396" s="57"/>
    </row>
    <row r="397" spans="2:5" x14ac:dyDescent="0.25">
      <c r="B397" s="57"/>
      <c r="C397" s="57"/>
      <c r="D397" s="57"/>
      <c r="E397" s="57"/>
    </row>
    <row r="398" spans="2:5" x14ac:dyDescent="0.25">
      <c r="B398" s="57"/>
      <c r="C398" s="57"/>
      <c r="D398" s="57"/>
      <c r="E398" s="57"/>
    </row>
    <row r="399" spans="2:5" x14ac:dyDescent="0.25">
      <c r="B399" s="57"/>
      <c r="C399" s="57"/>
      <c r="D399" s="57"/>
      <c r="E399" s="57"/>
    </row>
    <row r="400" spans="2:5" x14ac:dyDescent="0.25">
      <c r="B400" s="57"/>
      <c r="C400" s="57"/>
      <c r="D400" s="57"/>
      <c r="E400" s="57"/>
    </row>
    <row r="401" spans="2:5" x14ac:dyDescent="0.25">
      <c r="B401" s="57"/>
      <c r="C401" s="57"/>
      <c r="D401" s="57"/>
      <c r="E401" s="57"/>
    </row>
    <row r="402" spans="2:5" x14ac:dyDescent="0.25">
      <c r="B402" s="57"/>
      <c r="C402" s="57"/>
      <c r="D402" s="57"/>
      <c r="E402" s="57"/>
    </row>
    <row r="403" spans="2:5" x14ac:dyDescent="0.25">
      <c r="B403" s="57"/>
      <c r="C403" s="57"/>
      <c r="D403" s="57"/>
      <c r="E403" s="57"/>
    </row>
    <row r="404" spans="2:5" x14ac:dyDescent="0.25">
      <c r="B404" s="57"/>
      <c r="C404" s="57"/>
      <c r="D404" s="57"/>
      <c r="E404" s="57"/>
    </row>
    <row r="405" spans="2:5" x14ac:dyDescent="0.25">
      <c r="B405" s="57"/>
      <c r="C405" s="57"/>
      <c r="D405" s="57"/>
      <c r="E405" s="57"/>
    </row>
    <row r="406" spans="2:5" x14ac:dyDescent="0.25">
      <c r="B406" s="57"/>
      <c r="C406" s="57"/>
      <c r="D406" s="57"/>
      <c r="E406" s="57"/>
    </row>
    <row r="407" spans="2:5" x14ac:dyDescent="0.25">
      <c r="B407" s="57"/>
      <c r="C407" s="57"/>
      <c r="D407" s="57"/>
      <c r="E407" s="57"/>
    </row>
    <row r="408" spans="2:5" x14ac:dyDescent="0.25">
      <c r="B408" s="57"/>
      <c r="C408" s="57"/>
      <c r="D408" s="57"/>
      <c r="E408" s="57"/>
    </row>
    <row r="409" spans="2:5" x14ac:dyDescent="0.25">
      <c r="B409" s="57"/>
      <c r="C409" s="57"/>
      <c r="D409" s="57"/>
      <c r="E409" s="57"/>
    </row>
    <row r="410" spans="2:5" x14ac:dyDescent="0.25">
      <c r="B410" s="57"/>
      <c r="C410" s="57"/>
      <c r="D410" s="57"/>
      <c r="E410" s="57"/>
    </row>
    <row r="411" spans="2:5" x14ac:dyDescent="0.25">
      <c r="B411" s="57"/>
      <c r="C411" s="57"/>
      <c r="D411" s="57"/>
      <c r="E411" s="57"/>
    </row>
    <row r="412" spans="2:5" x14ac:dyDescent="0.25">
      <c r="B412" s="57"/>
      <c r="C412" s="57"/>
      <c r="D412" s="57"/>
      <c r="E412" s="57"/>
    </row>
    <row r="413" spans="2:5" x14ac:dyDescent="0.25">
      <c r="B413" s="57"/>
      <c r="C413" s="57"/>
      <c r="D413" s="57"/>
      <c r="E413" s="57"/>
    </row>
    <row r="414" spans="2:5" x14ac:dyDescent="0.25">
      <c r="B414" s="57"/>
      <c r="C414" s="57"/>
      <c r="D414" s="57"/>
      <c r="E414" s="57"/>
    </row>
    <row r="415" spans="2:5" x14ac:dyDescent="0.25">
      <c r="B415" s="57"/>
      <c r="C415" s="57"/>
      <c r="D415" s="57"/>
      <c r="E415" s="57"/>
    </row>
    <row r="416" spans="2:5" x14ac:dyDescent="0.25">
      <c r="B416" s="57"/>
      <c r="C416" s="57"/>
      <c r="D416" s="57"/>
      <c r="E416" s="57"/>
    </row>
    <row r="417" spans="2:5" x14ac:dyDescent="0.25">
      <c r="B417" s="57"/>
      <c r="C417" s="57"/>
      <c r="D417" s="57"/>
      <c r="E417" s="57"/>
    </row>
    <row r="418" spans="2:5" x14ac:dyDescent="0.25">
      <c r="B418" s="57"/>
      <c r="C418" s="57"/>
      <c r="D418" s="57"/>
      <c r="E418" s="57"/>
    </row>
    <row r="419" spans="2:5" x14ac:dyDescent="0.25">
      <c r="B419" s="57"/>
      <c r="C419" s="57"/>
      <c r="D419" s="57"/>
      <c r="E419" s="57"/>
    </row>
    <row r="420" spans="2:5" x14ac:dyDescent="0.25">
      <c r="B420" s="57"/>
      <c r="C420" s="57"/>
      <c r="D420" s="57"/>
      <c r="E420" s="57"/>
    </row>
    <row r="421" spans="2:5" x14ac:dyDescent="0.25">
      <c r="B421" s="57"/>
      <c r="C421" s="57"/>
      <c r="D421" s="57"/>
      <c r="E421" s="57"/>
    </row>
    <row r="422" spans="2:5" x14ac:dyDescent="0.25">
      <c r="B422" s="57"/>
      <c r="C422" s="57"/>
      <c r="D422" s="57"/>
      <c r="E422" s="57"/>
    </row>
    <row r="423" spans="2:5" x14ac:dyDescent="0.25">
      <c r="B423" s="57"/>
      <c r="C423" s="57"/>
      <c r="D423" s="57"/>
      <c r="E423" s="57"/>
    </row>
    <row r="424" spans="2:5" x14ac:dyDescent="0.25">
      <c r="B424" s="57"/>
      <c r="C424" s="57"/>
      <c r="D424" s="57"/>
      <c r="E424" s="57"/>
    </row>
    <row r="425" spans="2:5" x14ac:dyDescent="0.25">
      <c r="B425" s="57"/>
      <c r="C425" s="57"/>
      <c r="D425" s="57"/>
      <c r="E425" s="57"/>
    </row>
    <row r="426" spans="2:5" x14ac:dyDescent="0.25">
      <c r="B426" s="57"/>
      <c r="C426" s="57"/>
      <c r="D426" s="57"/>
      <c r="E426" s="57"/>
    </row>
    <row r="427" spans="2:5" x14ac:dyDescent="0.25">
      <c r="B427" s="57"/>
      <c r="C427" s="57"/>
      <c r="D427" s="57"/>
      <c r="E427" s="57"/>
    </row>
    <row r="428" spans="2:5" x14ac:dyDescent="0.25">
      <c r="B428" s="57"/>
      <c r="C428" s="57"/>
      <c r="D428" s="57"/>
      <c r="E428" s="57"/>
    </row>
    <row r="429" spans="2:5" x14ac:dyDescent="0.25">
      <c r="B429" s="57"/>
      <c r="C429" s="57"/>
      <c r="D429" s="57"/>
      <c r="E429" s="57"/>
    </row>
    <row r="430" spans="2:5" x14ac:dyDescent="0.25">
      <c r="B430" s="57"/>
      <c r="C430" s="57"/>
      <c r="D430" s="57"/>
      <c r="E430" s="57"/>
    </row>
    <row r="431" spans="2:5" x14ac:dyDescent="0.25">
      <c r="B431" s="57"/>
      <c r="C431" s="57"/>
      <c r="D431" s="57"/>
      <c r="E431" s="57"/>
    </row>
    <row r="432" spans="2:5" x14ac:dyDescent="0.25">
      <c r="B432" s="57"/>
      <c r="C432" s="57"/>
      <c r="D432" s="57"/>
      <c r="E432" s="57"/>
    </row>
    <row r="433" spans="2:5" x14ac:dyDescent="0.25">
      <c r="B433" s="57"/>
      <c r="C433" s="57"/>
      <c r="D433" s="57"/>
      <c r="E433" s="57"/>
    </row>
    <row r="434" spans="2:5" x14ac:dyDescent="0.25">
      <c r="B434" s="57"/>
      <c r="C434" s="57"/>
      <c r="D434" s="57"/>
      <c r="E434" s="57"/>
    </row>
    <row r="435" spans="2:5" x14ac:dyDescent="0.25">
      <c r="B435" s="57"/>
      <c r="C435" s="57"/>
      <c r="D435" s="57"/>
      <c r="E435" s="57"/>
    </row>
    <row r="436" spans="2:5" x14ac:dyDescent="0.25">
      <c r="B436" s="57"/>
      <c r="C436" s="57"/>
      <c r="D436" s="57"/>
      <c r="E436" s="57"/>
    </row>
    <row r="437" spans="2:5" x14ac:dyDescent="0.25">
      <c r="B437" s="57"/>
      <c r="C437" s="57"/>
      <c r="D437" s="57"/>
      <c r="E437" s="57"/>
    </row>
    <row r="438" spans="2:5" x14ac:dyDescent="0.25">
      <c r="B438" s="57"/>
      <c r="C438" s="57"/>
      <c r="D438" s="57"/>
      <c r="E438" s="57"/>
    </row>
    <row r="439" spans="2:5" x14ac:dyDescent="0.25">
      <c r="B439" s="57"/>
      <c r="C439" s="57"/>
      <c r="D439" s="57"/>
      <c r="E439" s="57"/>
    </row>
    <row r="440" spans="2:5" x14ac:dyDescent="0.25">
      <c r="B440" s="57"/>
      <c r="C440" s="57"/>
      <c r="D440" s="57"/>
      <c r="E440" s="57"/>
    </row>
    <row r="441" spans="2:5" x14ac:dyDescent="0.25">
      <c r="B441" s="57"/>
      <c r="C441" s="57"/>
      <c r="D441" s="57"/>
      <c r="E441" s="57"/>
    </row>
    <row r="442" spans="2:5" x14ac:dyDescent="0.25">
      <c r="B442" s="57"/>
      <c r="C442" s="57"/>
      <c r="D442" s="57"/>
      <c r="E442" s="57"/>
    </row>
    <row r="443" spans="2:5" x14ac:dyDescent="0.25">
      <c r="B443" s="57"/>
      <c r="C443" s="57"/>
      <c r="D443" s="57"/>
      <c r="E443" s="57"/>
    </row>
    <row r="444" spans="2:5" x14ac:dyDescent="0.25">
      <c r="B444" s="57"/>
      <c r="C444" s="57"/>
      <c r="D444" s="57"/>
      <c r="E444" s="57"/>
    </row>
    <row r="445" spans="2:5" x14ac:dyDescent="0.25">
      <c r="B445" s="57"/>
      <c r="C445" s="57"/>
      <c r="D445" s="57"/>
      <c r="E445" s="57"/>
    </row>
    <row r="446" spans="2:5" x14ac:dyDescent="0.25">
      <c r="B446" s="57"/>
      <c r="C446" s="57"/>
      <c r="D446" s="57"/>
      <c r="E446" s="57"/>
    </row>
    <row r="447" spans="2:5" x14ac:dyDescent="0.25">
      <c r="B447" s="57"/>
      <c r="C447" s="57"/>
      <c r="D447" s="57"/>
      <c r="E447" s="57"/>
    </row>
    <row r="448" spans="2:5" x14ac:dyDescent="0.25">
      <c r="B448" s="57"/>
      <c r="C448" s="57"/>
      <c r="D448" s="57"/>
      <c r="E448" s="57"/>
    </row>
    <row r="449" spans="2:5" x14ac:dyDescent="0.25">
      <c r="B449" s="57"/>
      <c r="C449" s="57"/>
      <c r="D449" s="57"/>
      <c r="E449" s="57"/>
    </row>
    <row r="450" spans="2:5" x14ac:dyDescent="0.25">
      <c r="B450" s="57"/>
      <c r="C450" s="57"/>
      <c r="D450" s="57"/>
      <c r="E450" s="57"/>
    </row>
    <row r="451" spans="2:5" x14ac:dyDescent="0.25">
      <c r="B451" s="57"/>
      <c r="C451" s="57"/>
      <c r="D451" s="57"/>
      <c r="E451" s="57"/>
    </row>
    <row r="452" spans="2:5" x14ac:dyDescent="0.25">
      <c r="B452" s="57"/>
      <c r="C452" s="57"/>
      <c r="D452" s="57"/>
      <c r="E452" s="57"/>
    </row>
    <row r="453" spans="2:5" x14ac:dyDescent="0.25">
      <c r="B453" s="57"/>
      <c r="C453" s="57"/>
      <c r="D453" s="57"/>
      <c r="E453" s="57"/>
    </row>
    <row r="454" spans="2:5" x14ac:dyDescent="0.25">
      <c r="B454" s="57"/>
      <c r="C454" s="57"/>
      <c r="D454" s="57"/>
      <c r="E454" s="57"/>
    </row>
    <row r="455" spans="2:5" x14ac:dyDescent="0.25">
      <c r="B455" s="57"/>
      <c r="C455" s="57"/>
      <c r="D455" s="57"/>
      <c r="E455" s="57"/>
    </row>
    <row r="456" spans="2:5" x14ac:dyDescent="0.25">
      <c r="B456" s="57"/>
      <c r="C456" s="57"/>
      <c r="D456" s="57"/>
      <c r="E456" s="57"/>
    </row>
    <row r="457" spans="2:5" x14ac:dyDescent="0.25">
      <c r="B457" s="57"/>
      <c r="C457" s="57"/>
      <c r="D457" s="57"/>
      <c r="E457" s="57"/>
    </row>
    <row r="458" spans="2:5" x14ac:dyDescent="0.25">
      <c r="B458" s="57"/>
      <c r="C458" s="57"/>
      <c r="D458" s="57"/>
      <c r="E458" s="57"/>
    </row>
    <row r="459" spans="2:5" x14ac:dyDescent="0.25">
      <c r="B459" s="57"/>
      <c r="C459" s="57"/>
      <c r="D459" s="57"/>
      <c r="E459" s="57"/>
    </row>
    <row r="460" spans="2:5" x14ac:dyDescent="0.25">
      <c r="B460" s="57"/>
      <c r="C460" s="57"/>
      <c r="D460" s="57"/>
      <c r="E460" s="57"/>
    </row>
    <row r="461" spans="2:5" x14ac:dyDescent="0.25">
      <c r="B461" s="57"/>
      <c r="C461" s="57"/>
      <c r="D461" s="57"/>
      <c r="E461" s="57"/>
    </row>
    <row r="462" spans="2:5" x14ac:dyDescent="0.25">
      <c r="B462" s="57"/>
      <c r="C462" s="57"/>
      <c r="D462" s="57"/>
      <c r="E462" s="57"/>
    </row>
    <row r="463" spans="2:5" x14ac:dyDescent="0.25">
      <c r="B463" s="57"/>
      <c r="C463" s="57"/>
      <c r="D463" s="57"/>
      <c r="E463" s="57"/>
    </row>
    <row r="464" spans="2:5" x14ac:dyDescent="0.25">
      <c r="B464" s="57"/>
      <c r="C464" s="57"/>
      <c r="D464" s="57"/>
      <c r="E464" s="57"/>
    </row>
    <row r="465" spans="2:5" x14ac:dyDescent="0.25">
      <c r="B465" s="57"/>
      <c r="C465" s="57"/>
      <c r="D465" s="57"/>
      <c r="E465" s="57"/>
    </row>
    <row r="466" spans="2:5" x14ac:dyDescent="0.25">
      <c r="B466" s="57"/>
      <c r="C466" s="57"/>
      <c r="D466" s="57"/>
      <c r="E466" s="57"/>
    </row>
    <row r="467" spans="2:5" x14ac:dyDescent="0.25">
      <c r="B467" s="57"/>
      <c r="C467" s="57"/>
      <c r="D467" s="57"/>
      <c r="E467" s="57"/>
    </row>
    <row r="468" spans="2:5" x14ac:dyDescent="0.25">
      <c r="B468" s="57"/>
      <c r="C468" s="57"/>
      <c r="D468" s="57"/>
      <c r="E468" s="57"/>
    </row>
    <row r="469" spans="2:5" x14ac:dyDescent="0.25">
      <c r="B469" s="57"/>
      <c r="C469" s="57"/>
      <c r="D469" s="57"/>
      <c r="E469" s="57"/>
    </row>
    <row r="470" spans="2:5" x14ac:dyDescent="0.25">
      <c r="B470" s="57"/>
      <c r="C470" s="57"/>
      <c r="D470" s="57"/>
      <c r="E470" s="57"/>
    </row>
    <row r="471" spans="2:5" x14ac:dyDescent="0.25">
      <c r="B471" s="57"/>
      <c r="C471" s="57"/>
      <c r="D471" s="57"/>
      <c r="E471" s="57"/>
    </row>
    <row r="472" spans="2:5" x14ac:dyDescent="0.25">
      <c r="B472" s="57"/>
      <c r="C472" s="57"/>
      <c r="D472" s="57"/>
      <c r="E472" s="57"/>
    </row>
    <row r="473" spans="2:5" x14ac:dyDescent="0.25">
      <c r="B473" s="57"/>
      <c r="C473" s="57"/>
      <c r="D473" s="57"/>
      <c r="E473" s="57"/>
    </row>
    <row r="474" spans="2:5" x14ac:dyDescent="0.25">
      <c r="B474" s="57"/>
      <c r="C474" s="57"/>
      <c r="D474" s="57"/>
      <c r="E474" s="57"/>
    </row>
    <row r="475" spans="2:5" x14ac:dyDescent="0.25">
      <c r="B475" s="57"/>
      <c r="C475" s="57"/>
      <c r="D475" s="57"/>
      <c r="E475" s="57"/>
    </row>
    <row r="476" spans="2:5" x14ac:dyDescent="0.25">
      <c r="B476" s="57"/>
      <c r="C476" s="57"/>
      <c r="D476" s="57"/>
      <c r="E476" s="57"/>
    </row>
    <row r="477" spans="2:5" x14ac:dyDescent="0.25">
      <c r="B477" s="57"/>
      <c r="C477" s="57"/>
      <c r="D477" s="57"/>
      <c r="E477" s="57"/>
    </row>
    <row r="478" spans="2:5" x14ac:dyDescent="0.25">
      <c r="B478" s="57"/>
      <c r="C478" s="57"/>
      <c r="D478" s="57"/>
      <c r="E478" s="57"/>
    </row>
    <row r="479" spans="2:5" x14ac:dyDescent="0.25">
      <c r="B479" s="57"/>
      <c r="C479" s="57"/>
      <c r="D479" s="57"/>
      <c r="E479" s="57"/>
    </row>
    <row r="480" spans="2:5" x14ac:dyDescent="0.25">
      <c r="B480" s="57"/>
      <c r="C480" s="57"/>
      <c r="D480" s="57"/>
      <c r="E480" s="57"/>
    </row>
    <row r="481" spans="2:5" x14ac:dyDescent="0.25">
      <c r="B481" s="57"/>
      <c r="C481" s="57"/>
      <c r="D481" s="57"/>
      <c r="E481" s="57"/>
    </row>
    <row r="482" spans="2:5" x14ac:dyDescent="0.25">
      <c r="B482" s="57"/>
      <c r="C482" s="57"/>
      <c r="D482" s="57"/>
      <c r="E482" s="57"/>
    </row>
    <row r="483" spans="2:5" x14ac:dyDescent="0.25">
      <c r="B483" s="57"/>
      <c r="C483" s="57"/>
      <c r="D483" s="57"/>
      <c r="E483" s="57"/>
    </row>
    <row r="484" spans="2:5" x14ac:dyDescent="0.25">
      <c r="B484" s="57"/>
      <c r="C484" s="57"/>
      <c r="D484" s="57"/>
      <c r="E484" s="57"/>
    </row>
    <row r="485" spans="2:5" x14ac:dyDescent="0.25">
      <c r="B485" s="57"/>
      <c r="C485" s="57"/>
      <c r="D485" s="57"/>
      <c r="E485" s="57"/>
    </row>
    <row r="486" spans="2:5" x14ac:dyDescent="0.25">
      <c r="B486" s="57"/>
      <c r="C486" s="57"/>
      <c r="D486" s="57"/>
      <c r="E486" s="57"/>
    </row>
    <row r="487" spans="2:5" x14ac:dyDescent="0.25">
      <c r="B487" s="57"/>
      <c r="C487" s="57"/>
      <c r="D487" s="57"/>
      <c r="E487" s="57"/>
    </row>
    <row r="488" spans="2:5" x14ac:dyDescent="0.25">
      <c r="B488" s="57"/>
      <c r="C488" s="57"/>
      <c r="D488" s="57"/>
      <c r="E488" s="57"/>
    </row>
    <row r="489" spans="2:5" x14ac:dyDescent="0.25">
      <c r="B489" s="57"/>
      <c r="C489" s="57"/>
      <c r="D489" s="57"/>
      <c r="E489" s="57"/>
    </row>
    <row r="490" spans="2:5" x14ac:dyDescent="0.25">
      <c r="B490" s="57"/>
      <c r="C490" s="57"/>
      <c r="D490" s="57"/>
      <c r="E490" s="57"/>
    </row>
    <row r="491" spans="2:5" x14ac:dyDescent="0.25">
      <c r="B491" s="57"/>
      <c r="C491" s="57"/>
      <c r="D491" s="57"/>
      <c r="E491" s="57"/>
    </row>
    <row r="492" spans="2:5" x14ac:dyDescent="0.25">
      <c r="B492" s="57"/>
      <c r="C492" s="57"/>
      <c r="D492" s="57"/>
      <c r="E492" s="57"/>
    </row>
    <row r="493" spans="2:5" x14ac:dyDescent="0.25">
      <c r="B493" s="57"/>
      <c r="C493" s="57"/>
      <c r="D493" s="57"/>
      <c r="E493" s="57"/>
    </row>
    <row r="494" spans="2:5" x14ac:dyDescent="0.25">
      <c r="B494" s="57"/>
      <c r="C494" s="57"/>
      <c r="D494" s="57"/>
      <c r="E494" s="57"/>
    </row>
    <row r="495" spans="2:5" x14ac:dyDescent="0.25">
      <c r="B495" s="57"/>
      <c r="C495" s="57"/>
      <c r="D495" s="57"/>
      <c r="E495" s="57"/>
    </row>
    <row r="496" spans="2:5" x14ac:dyDescent="0.25">
      <c r="B496" s="57"/>
      <c r="C496" s="57"/>
      <c r="D496" s="57"/>
      <c r="E496" s="57"/>
    </row>
    <row r="497" spans="2:5" x14ac:dyDescent="0.25">
      <c r="B497" s="57"/>
      <c r="C497" s="57"/>
      <c r="D497" s="57"/>
      <c r="E497" s="57"/>
    </row>
    <row r="498" spans="2:5" x14ac:dyDescent="0.25">
      <c r="B498" s="57"/>
      <c r="C498" s="57"/>
      <c r="D498" s="57"/>
      <c r="E498" s="57"/>
    </row>
    <row r="499" spans="2:5" x14ac:dyDescent="0.25">
      <c r="B499" s="57"/>
      <c r="C499" s="57"/>
      <c r="D499" s="57"/>
      <c r="E499" s="57"/>
    </row>
    <row r="500" spans="2:5" x14ac:dyDescent="0.25">
      <c r="B500" s="57"/>
      <c r="C500" s="57"/>
      <c r="D500" s="57"/>
      <c r="E500" s="57"/>
    </row>
    <row r="501" spans="2:5" x14ac:dyDescent="0.25">
      <c r="B501" s="57"/>
      <c r="C501" s="57"/>
      <c r="D501" s="57"/>
      <c r="E501" s="57"/>
    </row>
    <row r="502" spans="2:5" x14ac:dyDescent="0.25">
      <c r="B502" s="57"/>
      <c r="C502" s="57"/>
      <c r="D502" s="57"/>
      <c r="E502" s="57"/>
    </row>
    <row r="503" spans="2:5" x14ac:dyDescent="0.25">
      <c r="B503" s="57"/>
      <c r="C503" s="57"/>
      <c r="D503" s="57"/>
      <c r="E503" s="57"/>
    </row>
    <row r="504" spans="2:5" x14ac:dyDescent="0.25">
      <c r="B504" s="57"/>
      <c r="C504" s="57"/>
      <c r="D504" s="57"/>
      <c r="E504" s="57"/>
    </row>
    <row r="505" spans="2:5" x14ac:dyDescent="0.25">
      <c r="B505" s="57"/>
      <c r="C505" s="57"/>
      <c r="D505" s="57"/>
      <c r="E505" s="57"/>
    </row>
    <row r="506" spans="2:5" x14ac:dyDescent="0.25">
      <c r="B506" s="57"/>
      <c r="C506" s="57"/>
      <c r="D506" s="57"/>
      <c r="E506" s="57"/>
    </row>
    <row r="507" spans="2:5" x14ac:dyDescent="0.25">
      <c r="B507" s="57"/>
      <c r="C507" s="57"/>
      <c r="D507" s="57"/>
      <c r="E507" s="57"/>
    </row>
    <row r="508" spans="2:5" x14ac:dyDescent="0.25">
      <c r="B508" s="57"/>
      <c r="C508" s="57"/>
      <c r="D508" s="57"/>
      <c r="E508" s="57"/>
    </row>
    <row r="509" spans="2:5" x14ac:dyDescent="0.25">
      <c r="B509" s="57"/>
      <c r="C509" s="57"/>
      <c r="D509" s="57"/>
      <c r="E509" s="57"/>
    </row>
  </sheetData>
  <mergeCells count="26">
    <mergeCell ref="X3:AA3"/>
    <mergeCell ref="AD3:AG3"/>
    <mergeCell ref="AH3:AK3"/>
    <mergeCell ref="B3:E3"/>
    <mergeCell ref="F3:I3"/>
    <mergeCell ref="J3:M3"/>
    <mergeCell ref="P3:S3"/>
    <mergeCell ref="T3:W3"/>
    <mergeCell ref="AH2:AK2"/>
    <mergeCell ref="A1:G1"/>
    <mergeCell ref="H1:N1"/>
    <mergeCell ref="O1:U1"/>
    <mergeCell ref="V1:AB1"/>
    <mergeCell ref="AC1:AG1"/>
    <mergeCell ref="AH1:AL1"/>
    <mergeCell ref="B2:E2"/>
    <mergeCell ref="I2:M2"/>
    <mergeCell ref="P2:S2"/>
    <mergeCell ref="W2:AA2"/>
    <mergeCell ref="AD2:AF2"/>
    <mergeCell ref="AL4:AL5"/>
    <mergeCell ref="A4:A5"/>
    <mergeCell ref="N4:N5"/>
    <mergeCell ref="O4:O5"/>
    <mergeCell ref="AB4:AB5"/>
    <mergeCell ref="AC4:AC5"/>
  </mergeCells>
  <phoneticPr fontId="3" type="noConversion"/>
  <conditionalFormatting sqref="A1:AL5">
    <cfRule type="cellIs" dxfId="110" priority="51" stopIfTrue="1" operator="lessThan">
      <formula>0</formula>
    </cfRule>
  </conditionalFormatting>
  <conditionalFormatting sqref="AM12">
    <cfRule type="cellIs" dxfId="109" priority="50" stopIfTrue="1" operator="lessThan">
      <formula>0</formula>
    </cfRule>
  </conditionalFormatting>
  <conditionalFormatting sqref="AB9:AC9">
    <cfRule type="cellIs" dxfId="108" priority="43" stopIfTrue="1" operator="lessThan">
      <formula>0</formula>
    </cfRule>
  </conditionalFormatting>
  <conditionalFormatting sqref="A9:M9 P9:AA9 AD9:AH9 A17:AI17 AJ13:AL16 AJ6:AL8 A20:AL20 AJ19:AL19 AJ10:AL11 AK9:AL9 AK17:AL18 A10:AH11 A6:AH8 A13:AH16 AD23:AK26 P23:AA26 B23:N26 A18:AH19">
    <cfRule type="cellIs" dxfId="107" priority="49" stopIfTrue="1" operator="lessThan">
      <formula>0</formula>
    </cfRule>
  </conditionalFormatting>
  <conditionalFormatting sqref="A12:O12 AH12 AJ12:AK12 T12:AC12">
    <cfRule type="cellIs" dxfId="106" priority="48" stopIfTrue="1" operator="lessThan">
      <formula>0</formula>
    </cfRule>
  </conditionalFormatting>
  <conditionalFormatting sqref="AL12">
    <cfRule type="cellIs" dxfId="105" priority="47" stopIfTrue="1" operator="lessThan">
      <formula>0</formula>
    </cfRule>
  </conditionalFormatting>
  <conditionalFormatting sqref="AD12">
    <cfRule type="cellIs" dxfId="104" priority="46" stopIfTrue="1" operator="lessThan">
      <formula>0</formula>
    </cfRule>
  </conditionalFormatting>
  <conditionalFormatting sqref="AF12">
    <cfRule type="cellIs" dxfId="103" priority="45" stopIfTrue="1" operator="lessThan">
      <formula>0</formula>
    </cfRule>
  </conditionalFormatting>
  <conditionalFormatting sqref="AI6:AI16">
    <cfRule type="cellIs" dxfId="102" priority="40" stopIfTrue="1" operator="lessThan">
      <formula>0</formula>
    </cfRule>
  </conditionalFormatting>
  <conditionalFormatting sqref="AI18:AI19">
    <cfRule type="cellIs" dxfId="101" priority="39" stopIfTrue="1" operator="lessThan">
      <formula>0</formula>
    </cfRule>
  </conditionalFormatting>
  <conditionalFormatting sqref="AJ9">
    <cfRule type="cellIs" dxfId="100" priority="38" stopIfTrue="1" operator="lessThan">
      <formula>0</formula>
    </cfRule>
  </conditionalFormatting>
  <conditionalFormatting sqref="AJ17:AJ18">
    <cfRule type="cellIs" dxfId="99" priority="37" stopIfTrue="1" operator="lessThan">
      <formula>0</formula>
    </cfRule>
  </conditionalFormatting>
  <conditionalFormatting sqref="AD22:AK22 P22:AA22 B22:N22">
    <cfRule type="cellIs" dxfId="98" priority="26" stopIfTrue="1" operator="lessThan">
      <formula>0</formula>
    </cfRule>
  </conditionalFormatting>
  <conditionalFormatting sqref="AL23:AL26">
    <cfRule type="cellIs" dxfId="97" priority="34" stopIfTrue="1" operator="lessThan">
      <formula>0</formula>
    </cfRule>
  </conditionalFormatting>
  <conditionalFormatting sqref="AL22">
    <cfRule type="cellIs" dxfId="96" priority="23" stopIfTrue="1" operator="lessThan">
      <formula>0</formula>
    </cfRule>
  </conditionalFormatting>
  <conditionalFormatting sqref="AC23:AC26">
    <cfRule type="cellIs" dxfId="95" priority="31" stopIfTrue="1" operator="lessThan">
      <formula>0</formula>
    </cfRule>
  </conditionalFormatting>
  <conditionalFormatting sqref="N9:O9">
    <cfRule type="cellIs" dxfId="94" priority="44" stopIfTrue="1" operator="lessThan">
      <formula>0</formula>
    </cfRule>
  </conditionalFormatting>
  <conditionalFormatting sqref="AE12">
    <cfRule type="cellIs" dxfId="93" priority="42" stopIfTrue="1" operator="lessThan">
      <formula>0</formula>
    </cfRule>
  </conditionalFormatting>
  <conditionalFormatting sqref="AG12">
    <cfRule type="cellIs" dxfId="92" priority="41" stopIfTrue="1" operator="lessThan">
      <formula>0</formula>
    </cfRule>
  </conditionalFormatting>
  <conditionalFormatting sqref="A23:A26">
    <cfRule type="cellIs" dxfId="91" priority="36" stopIfTrue="1" operator="lessThan">
      <formula>0</formula>
    </cfRule>
  </conditionalFormatting>
  <conditionalFormatting sqref="AB23:AB26">
    <cfRule type="cellIs" dxfId="90" priority="32" stopIfTrue="1" operator="lessThan">
      <formula>0</formula>
    </cfRule>
  </conditionalFormatting>
  <conditionalFormatting sqref="P12:S12">
    <cfRule type="cellIs" dxfId="89" priority="33" stopIfTrue="1" operator="lessThan">
      <formula>0</formula>
    </cfRule>
  </conditionalFormatting>
  <conditionalFormatting sqref="O23:O26">
    <cfRule type="cellIs" dxfId="88" priority="20" stopIfTrue="1" operator="lessThan">
      <formula>0</formula>
    </cfRule>
  </conditionalFormatting>
  <conditionalFormatting sqref="AD21:AK21 P21:AA21 B21:N21">
    <cfRule type="cellIs" dxfId="87" priority="16" stopIfTrue="1" operator="lessThan">
      <formula>0</formula>
    </cfRule>
  </conditionalFormatting>
  <conditionalFormatting sqref="A21">
    <cfRule type="cellIs" dxfId="86" priority="11" stopIfTrue="1" operator="lessThan">
      <formula>0</formula>
    </cfRule>
  </conditionalFormatting>
  <conditionalFormatting sqref="O21">
    <cfRule type="cellIs" dxfId="85" priority="10" stopIfTrue="1" operator="lessThan">
      <formula>0</formula>
    </cfRule>
  </conditionalFormatting>
  <conditionalFormatting sqref="AL21">
    <cfRule type="cellIs" dxfId="84" priority="7" stopIfTrue="1" operator="lessThan">
      <formula>0</formula>
    </cfRule>
  </conditionalFormatting>
  <conditionalFormatting sqref="A22">
    <cfRule type="cellIs" dxfId="83" priority="6" stopIfTrue="1" operator="lessThan">
      <formula>0</formula>
    </cfRule>
  </conditionalFormatting>
  <conditionalFormatting sqref="O22">
    <cfRule type="cellIs" dxfId="82" priority="5" stopIfTrue="1" operator="lessThan">
      <formula>0</formula>
    </cfRule>
  </conditionalFormatting>
  <conditionalFormatting sqref="AB22">
    <cfRule type="cellIs" dxfId="81" priority="4" stopIfTrue="1" operator="lessThan">
      <formula>0</formula>
    </cfRule>
  </conditionalFormatting>
  <conditionalFormatting sqref="AB21">
    <cfRule type="cellIs" dxfId="80" priority="3" stopIfTrue="1" operator="lessThan">
      <formula>0</formula>
    </cfRule>
  </conditionalFormatting>
  <conditionalFormatting sqref="AC21">
    <cfRule type="cellIs" dxfId="79" priority="2" stopIfTrue="1" operator="lessThan">
      <formula>0</formula>
    </cfRule>
  </conditionalFormatting>
  <conditionalFormatting sqref="AC22">
    <cfRule type="cellIs" dxfId="78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5" manualBreakCount="5">
    <brk id="7" max="1048575" man="1"/>
    <brk id="14" max="1048575" man="1"/>
    <brk id="21" max="1048575" man="1"/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8536-E3A0-4ABE-B766-2919155EEC87}">
  <dimension ref="A1:AQ50"/>
  <sheetViews>
    <sheetView view="pageBreakPreview" zoomScale="85" zoomScaleNormal="85" zoomScaleSheetLayoutView="85" workbookViewId="0">
      <selection sqref="A1:G1"/>
    </sheetView>
  </sheetViews>
  <sheetFormatPr defaultRowHeight="15.75" x14ac:dyDescent="0.25"/>
  <cols>
    <col min="1" max="1" width="13.625" style="60" customWidth="1"/>
    <col min="2" max="13" width="10.125" style="60" customWidth="1"/>
    <col min="14" max="15" width="13.625" style="60" customWidth="1"/>
    <col min="16" max="27" width="10.125" style="60" customWidth="1"/>
    <col min="28" max="28" width="13.625" style="60" customWidth="1"/>
    <col min="29" max="29" width="12.625" style="60" customWidth="1"/>
    <col min="30" max="37" width="15.125" style="60" customWidth="1"/>
    <col min="38" max="38" width="12.625" style="60" customWidth="1"/>
    <col min="39" max="39" width="9" style="60"/>
    <col min="40" max="40" width="12.625" style="60" bestFit="1" customWidth="1"/>
    <col min="41" max="256" width="9" style="60"/>
    <col min="257" max="257" width="13.625" style="60" customWidth="1"/>
    <col min="258" max="263" width="10.125" style="60" customWidth="1"/>
    <col min="264" max="264" width="11.375" style="60" customWidth="1"/>
    <col min="265" max="269" width="10.125" style="60" customWidth="1"/>
    <col min="270" max="271" width="13.625" style="60" customWidth="1"/>
    <col min="272" max="283" width="10.125" style="60" customWidth="1"/>
    <col min="284" max="285" width="12.625" style="60" customWidth="1"/>
    <col min="286" max="293" width="15.125" style="60" customWidth="1"/>
    <col min="294" max="294" width="12.625" style="60" customWidth="1"/>
    <col min="295" max="512" width="9" style="60"/>
    <col min="513" max="513" width="13.625" style="60" customWidth="1"/>
    <col min="514" max="519" width="10.125" style="60" customWidth="1"/>
    <col min="520" max="520" width="11.375" style="60" customWidth="1"/>
    <col min="521" max="525" width="10.125" style="60" customWidth="1"/>
    <col min="526" max="527" width="13.625" style="60" customWidth="1"/>
    <col min="528" max="539" width="10.125" style="60" customWidth="1"/>
    <col min="540" max="541" width="12.625" style="60" customWidth="1"/>
    <col min="542" max="549" width="15.125" style="60" customWidth="1"/>
    <col min="550" max="550" width="12.625" style="60" customWidth="1"/>
    <col min="551" max="768" width="9" style="60"/>
    <col min="769" max="769" width="13.625" style="60" customWidth="1"/>
    <col min="770" max="775" width="10.125" style="60" customWidth="1"/>
    <col min="776" max="776" width="11.375" style="60" customWidth="1"/>
    <col min="777" max="781" width="10.125" style="60" customWidth="1"/>
    <col min="782" max="783" width="13.625" style="60" customWidth="1"/>
    <col min="784" max="795" width="10.125" style="60" customWidth="1"/>
    <col min="796" max="797" width="12.625" style="60" customWidth="1"/>
    <col min="798" max="805" width="15.125" style="60" customWidth="1"/>
    <col min="806" max="806" width="12.625" style="60" customWidth="1"/>
    <col min="807" max="1024" width="9" style="60"/>
    <col min="1025" max="1025" width="13.625" style="60" customWidth="1"/>
    <col min="1026" max="1031" width="10.125" style="60" customWidth="1"/>
    <col min="1032" max="1032" width="11.375" style="60" customWidth="1"/>
    <col min="1033" max="1037" width="10.125" style="60" customWidth="1"/>
    <col min="1038" max="1039" width="13.625" style="60" customWidth="1"/>
    <col min="1040" max="1051" width="10.125" style="60" customWidth="1"/>
    <col min="1052" max="1053" width="12.625" style="60" customWidth="1"/>
    <col min="1054" max="1061" width="15.125" style="60" customWidth="1"/>
    <col min="1062" max="1062" width="12.625" style="60" customWidth="1"/>
    <col min="1063" max="1280" width="9" style="60"/>
    <col min="1281" max="1281" width="13.625" style="60" customWidth="1"/>
    <col min="1282" max="1287" width="10.125" style="60" customWidth="1"/>
    <col min="1288" max="1288" width="11.375" style="60" customWidth="1"/>
    <col min="1289" max="1293" width="10.125" style="60" customWidth="1"/>
    <col min="1294" max="1295" width="13.625" style="60" customWidth="1"/>
    <col min="1296" max="1307" width="10.125" style="60" customWidth="1"/>
    <col min="1308" max="1309" width="12.625" style="60" customWidth="1"/>
    <col min="1310" max="1317" width="15.125" style="60" customWidth="1"/>
    <col min="1318" max="1318" width="12.625" style="60" customWidth="1"/>
    <col min="1319" max="1536" width="9" style="60"/>
    <col min="1537" max="1537" width="13.625" style="60" customWidth="1"/>
    <col min="1538" max="1543" width="10.125" style="60" customWidth="1"/>
    <col min="1544" max="1544" width="11.375" style="60" customWidth="1"/>
    <col min="1545" max="1549" width="10.125" style="60" customWidth="1"/>
    <col min="1550" max="1551" width="13.625" style="60" customWidth="1"/>
    <col min="1552" max="1563" width="10.125" style="60" customWidth="1"/>
    <col min="1564" max="1565" width="12.625" style="60" customWidth="1"/>
    <col min="1566" max="1573" width="15.125" style="60" customWidth="1"/>
    <col min="1574" max="1574" width="12.625" style="60" customWidth="1"/>
    <col min="1575" max="1792" width="9" style="60"/>
    <col min="1793" max="1793" width="13.625" style="60" customWidth="1"/>
    <col min="1794" max="1799" width="10.125" style="60" customWidth="1"/>
    <col min="1800" max="1800" width="11.375" style="60" customWidth="1"/>
    <col min="1801" max="1805" width="10.125" style="60" customWidth="1"/>
    <col min="1806" max="1807" width="13.625" style="60" customWidth="1"/>
    <col min="1808" max="1819" width="10.125" style="60" customWidth="1"/>
    <col min="1820" max="1821" width="12.625" style="60" customWidth="1"/>
    <col min="1822" max="1829" width="15.125" style="60" customWidth="1"/>
    <col min="1830" max="1830" width="12.625" style="60" customWidth="1"/>
    <col min="1831" max="2048" width="9" style="60"/>
    <col min="2049" max="2049" width="13.625" style="60" customWidth="1"/>
    <col min="2050" max="2055" width="10.125" style="60" customWidth="1"/>
    <col min="2056" max="2056" width="11.375" style="60" customWidth="1"/>
    <col min="2057" max="2061" width="10.125" style="60" customWidth="1"/>
    <col min="2062" max="2063" width="13.625" style="60" customWidth="1"/>
    <col min="2064" max="2075" width="10.125" style="60" customWidth="1"/>
    <col min="2076" max="2077" width="12.625" style="60" customWidth="1"/>
    <col min="2078" max="2085" width="15.125" style="60" customWidth="1"/>
    <col min="2086" max="2086" width="12.625" style="60" customWidth="1"/>
    <col min="2087" max="2304" width="9" style="60"/>
    <col min="2305" max="2305" width="13.625" style="60" customWidth="1"/>
    <col min="2306" max="2311" width="10.125" style="60" customWidth="1"/>
    <col min="2312" max="2312" width="11.375" style="60" customWidth="1"/>
    <col min="2313" max="2317" width="10.125" style="60" customWidth="1"/>
    <col min="2318" max="2319" width="13.625" style="60" customWidth="1"/>
    <col min="2320" max="2331" width="10.125" style="60" customWidth="1"/>
    <col min="2332" max="2333" width="12.625" style="60" customWidth="1"/>
    <col min="2334" max="2341" width="15.125" style="60" customWidth="1"/>
    <col min="2342" max="2342" width="12.625" style="60" customWidth="1"/>
    <col min="2343" max="2560" width="9" style="60"/>
    <col min="2561" max="2561" width="13.625" style="60" customWidth="1"/>
    <col min="2562" max="2567" width="10.125" style="60" customWidth="1"/>
    <col min="2568" max="2568" width="11.375" style="60" customWidth="1"/>
    <col min="2569" max="2573" width="10.125" style="60" customWidth="1"/>
    <col min="2574" max="2575" width="13.625" style="60" customWidth="1"/>
    <col min="2576" max="2587" width="10.125" style="60" customWidth="1"/>
    <col min="2588" max="2589" width="12.625" style="60" customWidth="1"/>
    <col min="2590" max="2597" width="15.125" style="60" customWidth="1"/>
    <col min="2598" max="2598" width="12.625" style="60" customWidth="1"/>
    <col min="2599" max="2816" width="9" style="60"/>
    <col min="2817" max="2817" width="13.625" style="60" customWidth="1"/>
    <col min="2818" max="2823" width="10.125" style="60" customWidth="1"/>
    <col min="2824" max="2824" width="11.375" style="60" customWidth="1"/>
    <col min="2825" max="2829" width="10.125" style="60" customWidth="1"/>
    <col min="2830" max="2831" width="13.625" style="60" customWidth="1"/>
    <col min="2832" max="2843" width="10.125" style="60" customWidth="1"/>
    <col min="2844" max="2845" width="12.625" style="60" customWidth="1"/>
    <col min="2846" max="2853" width="15.125" style="60" customWidth="1"/>
    <col min="2854" max="2854" width="12.625" style="60" customWidth="1"/>
    <col min="2855" max="3072" width="9" style="60"/>
    <col min="3073" max="3073" width="13.625" style="60" customWidth="1"/>
    <col min="3074" max="3079" width="10.125" style="60" customWidth="1"/>
    <col min="3080" max="3080" width="11.375" style="60" customWidth="1"/>
    <col min="3081" max="3085" width="10.125" style="60" customWidth="1"/>
    <col min="3086" max="3087" width="13.625" style="60" customWidth="1"/>
    <col min="3088" max="3099" width="10.125" style="60" customWidth="1"/>
    <col min="3100" max="3101" width="12.625" style="60" customWidth="1"/>
    <col min="3102" max="3109" width="15.125" style="60" customWidth="1"/>
    <col min="3110" max="3110" width="12.625" style="60" customWidth="1"/>
    <col min="3111" max="3328" width="9" style="60"/>
    <col min="3329" max="3329" width="13.625" style="60" customWidth="1"/>
    <col min="3330" max="3335" width="10.125" style="60" customWidth="1"/>
    <col min="3336" max="3336" width="11.375" style="60" customWidth="1"/>
    <col min="3337" max="3341" width="10.125" style="60" customWidth="1"/>
    <col min="3342" max="3343" width="13.625" style="60" customWidth="1"/>
    <col min="3344" max="3355" width="10.125" style="60" customWidth="1"/>
    <col min="3356" max="3357" width="12.625" style="60" customWidth="1"/>
    <col min="3358" max="3365" width="15.125" style="60" customWidth="1"/>
    <col min="3366" max="3366" width="12.625" style="60" customWidth="1"/>
    <col min="3367" max="3584" width="9" style="60"/>
    <col min="3585" max="3585" width="13.625" style="60" customWidth="1"/>
    <col min="3586" max="3591" width="10.125" style="60" customWidth="1"/>
    <col min="3592" max="3592" width="11.375" style="60" customWidth="1"/>
    <col min="3593" max="3597" width="10.125" style="60" customWidth="1"/>
    <col min="3598" max="3599" width="13.625" style="60" customWidth="1"/>
    <col min="3600" max="3611" width="10.125" style="60" customWidth="1"/>
    <col min="3612" max="3613" width="12.625" style="60" customWidth="1"/>
    <col min="3614" max="3621" width="15.125" style="60" customWidth="1"/>
    <col min="3622" max="3622" width="12.625" style="60" customWidth="1"/>
    <col min="3623" max="3840" width="9" style="60"/>
    <col min="3841" max="3841" width="13.625" style="60" customWidth="1"/>
    <col min="3842" max="3847" width="10.125" style="60" customWidth="1"/>
    <col min="3848" max="3848" width="11.375" style="60" customWidth="1"/>
    <col min="3849" max="3853" width="10.125" style="60" customWidth="1"/>
    <col min="3854" max="3855" width="13.625" style="60" customWidth="1"/>
    <col min="3856" max="3867" width="10.125" style="60" customWidth="1"/>
    <col min="3868" max="3869" width="12.625" style="60" customWidth="1"/>
    <col min="3870" max="3877" width="15.125" style="60" customWidth="1"/>
    <col min="3878" max="3878" width="12.625" style="60" customWidth="1"/>
    <col min="3879" max="4096" width="9" style="60"/>
    <col min="4097" max="4097" width="13.625" style="60" customWidth="1"/>
    <col min="4098" max="4103" width="10.125" style="60" customWidth="1"/>
    <col min="4104" max="4104" width="11.375" style="60" customWidth="1"/>
    <col min="4105" max="4109" width="10.125" style="60" customWidth="1"/>
    <col min="4110" max="4111" width="13.625" style="60" customWidth="1"/>
    <col min="4112" max="4123" width="10.125" style="60" customWidth="1"/>
    <col min="4124" max="4125" width="12.625" style="60" customWidth="1"/>
    <col min="4126" max="4133" width="15.125" style="60" customWidth="1"/>
    <col min="4134" max="4134" width="12.625" style="60" customWidth="1"/>
    <col min="4135" max="4352" width="9" style="60"/>
    <col min="4353" max="4353" width="13.625" style="60" customWidth="1"/>
    <col min="4354" max="4359" width="10.125" style="60" customWidth="1"/>
    <col min="4360" max="4360" width="11.375" style="60" customWidth="1"/>
    <col min="4361" max="4365" width="10.125" style="60" customWidth="1"/>
    <col min="4366" max="4367" width="13.625" style="60" customWidth="1"/>
    <col min="4368" max="4379" width="10.125" style="60" customWidth="1"/>
    <col min="4380" max="4381" width="12.625" style="60" customWidth="1"/>
    <col min="4382" max="4389" width="15.125" style="60" customWidth="1"/>
    <col min="4390" max="4390" width="12.625" style="60" customWidth="1"/>
    <col min="4391" max="4608" width="9" style="60"/>
    <col min="4609" max="4609" width="13.625" style="60" customWidth="1"/>
    <col min="4610" max="4615" width="10.125" style="60" customWidth="1"/>
    <col min="4616" max="4616" width="11.375" style="60" customWidth="1"/>
    <col min="4617" max="4621" width="10.125" style="60" customWidth="1"/>
    <col min="4622" max="4623" width="13.625" style="60" customWidth="1"/>
    <col min="4624" max="4635" width="10.125" style="60" customWidth="1"/>
    <col min="4636" max="4637" width="12.625" style="60" customWidth="1"/>
    <col min="4638" max="4645" width="15.125" style="60" customWidth="1"/>
    <col min="4646" max="4646" width="12.625" style="60" customWidth="1"/>
    <col min="4647" max="4864" width="9" style="60"/>
    <col min="4865" max="4865" width="13.625" style="60" customWidth="1"/>
    <col min="4866" max="4871" width="10.125" style="60" customWidth="1"/>
    <col min="4872" max="4872" width="11.375" style="60" customWidth="1"/>
    <col min="4873" max="4877" width="10.125" style="60" customWidth="1"/>
    <col min="4878" max="4879" width="13.625" style="60" customWidth="1"/>
    <col min="4880" max="4891" width="10.125" style="60" customWidth="1"/>
    <col min="4892" max="4893" width="12.625" style="60" customWidth="1"/>
    <col min="4894" max="4901" width="15.125" style="60" customWidth="1"/>
    <col min="4902" max="4902" width="12.625" style="60" customWidth="1"/>
    <col min="4903" max="5120" width="9" style="60"/>
    <col min="5121" max="5121" width="13.625" style="60" customWidth="1"/>
    <col min="5122" max="5127" width="10.125" style="60" customWidth="1"/>
    <col min="5128" max="5128" width="11.375" style="60" customWidth="1"/>
    <col min="5129" max="5133" width="10.125" style="60" customWidth="1"/>
    <col min="5134" max="5135" width="13.625" style="60" customWidth="1"/>
    <col min="5136" max="5147" width="10.125" style="60" customWidth="1"/>
    <col min="5148" max="5149" width="12.625" style="60" customWidth="1"/>
    <col min="5150" max="5157" width="15.125" style="60" customWidth="1"/>
    <col min="5158" max="5158" width="12.625" style="60" customWidth="1"/>
    <col min="5159" max="5376" width="9" style="60"/>
    <col min="5377" max="5377" width="13.625" style="60" customWidth="1"/>
    <col min="5378" max="5383" width="10.125" style="60" customWidth="1"/>
    <col min="5384" max="5384" width="11.375" style="60" customWidth="1"/>
    <col min="5385" max="5389" width="10.125" style="60" customWidth="1"/>
    <col min="5390" max="5391" width="13.625" style="60" customWidth="1"/>
    <col min="5392" max="5403" width="10.125" style="60" customWidth="1"/>
    <col min="5404" max="5405" width="12.625" style="60" customWidth="1"/>
    <col min="5406" max="5413" width="15.125" style="60" customWidth="1"/>
    <col min="5414" max="5414" width="12.625" style="60" customWidth="1"/>
    <col min="5415" max="5632" width="9" style="60"/>
    <col min="5633" max="5633" width="13.625" style="60" customWidth="1"/>
    <col min="5634" max="5639" width="10.125" style="60" customWidth="1"/>
    <col min="5640" max="5640" width="11.375" style="60" customWidth="1"/>
    <col min="5641" max="5645" width="10.125" style="60" customWidth="1"/>
    <col min="5646" max="5647" width="13.625" style="60" customWidth="1"/>
    <col min="5648" max="5659" width="10.125" style="60" customWidth="1"/>
    <col min="5660" max="5661" width="12.625" style="60" customWidth="1"/>
    <col min="5662" max="5669" width="15.125" style="60" customWidth="1"/>
    <col min="5670" max="5670" width="12.625" style="60" customWidth="1"/>
    <col min="5671" max="5888" width="9" style="60"/>
    <col min="5889" max="5889" width="13.625" style="60" customWidth="1"/>
    <col min="5890" max="5895" width="10.125" style="60" customWidth="1"/>
    <col min="5896" max="5896" width="11.375" style="60" customWidth="1"/>
    <col min="5897" max="5901" width="10.125" style="60" customWidth="1"/>
    <col min="5902" max="5903" width="13.625" style="60" customWidth="1"/>
    <col min="5904" max="5915" width="10.125" style="60" customWidth="1"/>
    <col min="5916" max="5917" width="12.625" style="60" customWidth="1"/>
    <col min="5918" max="5925" width="15.125" style="60" customWidth="1"/>
    <col min="5926" max="5926" width="12.625" style="60" customWidth="1"/>
    <col min="5927" max="6144" width="9" style="60"/>
    <col min="6145" max="6145" width="13.625" style="60" customWidth="1"/>
    <col min="6146" max="6151" width="10.125" style="60" customWidth="1"/>
    <col min="6152" max="6152" width="11.375" style="60" customWidth="1"/>
    <col min="6153" max="6157" width="10.125" style="60" customWidth="1"/>
    <col min="6158" max="6159" width="13.625" style="60" customWidth="1"/>
    <col min="6160" max="6171" width="10.125" style="60" customWidth="1"/>
    <col min="6172" max="6173" width="12.625" style="60" customWidth="1"/>
    <col min="6174" max="6181" width="15.125" style="60" customWidth="1"/>
    <col min="6182" max="6182" width="12.625" style="60" customWidth="1"/>
    <col min="6183" max="6400" width="9" style="60"/>
    <col min="6401" max="6401" width="13.625" style="60" customWidth="1"/>
    <col min="6402" max="6407" width="10.125" style="60" customWidth="1"/>
    <col min="6408" max="6408" width="11.375" style="60" customWidth="1"/>
    <col min="6409" max="6413" width="10.125" style="60" customWidth="1"/>
    <col min="6414" max="6415" width="13.625" style="60" customWidth="1"/>
    <col min="6416" max="6427" width="10.125" style="60" customWidth="1"/>
    <col min="6428" max="6429" width="12.625" style="60" customWidth="1"/>
    <col min="6430" max="6437" width="15.125" style="60" customWidth="1"/>
    <col min="6438" max="6438" width="12.625" style="60" customWidth="1"/>
    <col min="6439" max="6656" width="9" style="60"/>
    <col min="6657" max="6657" width="13.625" style="60" customWidth="1"/>
    <col min="6658" max="6663" width="10.125" style="60" customWidth="1"/>
    <col min="6664" max="6664" width="11.375" style="60" customWidth="1"/>
    <col min="6665" max="6669" width="10.125" style="60" customWidth="1"/>
    <col min="6670" max="6671" width="13.625" style="60" customWidth="1"/>
    <col min="6672" max="6683" width="10.125" style="60" customWidth="1"/>
    <col min="6684" max="6685" width="12.625" style="60" customWidth="1"/>
    <col min="6686" max="6693" width="15.125" style="60" customWidth="1"/>
    <col min="6694" max="6694" width="12.625" style="60" customWidth="1"/>
    <col min="6695" max="6912" width="9" style="60"/>
    <col min="6913" max="6913" width="13.625" style="60" customWidth="1"/>
    <col min="6914" max="6919" width="10.125" style="60" customWidth="1"/>
    <col min="6920" max="6920" width="11.375" style="60" customWidth="1"/>
    <col min="6921" max="6925" width="10.125" style="60" customWidth="1"/>
    <col min="6926" max="6927" width="13.625" style="60" customWidth="1"/>
    <col min="6928" max="6939" width="10.125" style="60" customWidth="1"/>
    <col min="6940" max="6941" width="12.625" style="60" customWidth="1"/>
    <col min="6942" max="6949" width="15.125" style="60" customWidth="1"/>
    <col min="6950" max="6950" width="12.625" style="60" customWidth="1"/>
    <col min="6951" max="7168" width="9" style="60"/>
    <col min="7169" max="7169" width="13.625" style="60" customWidth="1"/>
    <col min="7170" max="7175" width="10.125" style="60" customWidth="1"/>
    <col min="7176" max="7176" width="11.375" style="60" customWidth="1"/>
    <col min="7177" max="7181" width="10.125" style="60" customWidth="1"/>
    <col min="7182" max="7183" width="13.625" style="60" customWidth="1"/>
    <col min="7184" max="7195" width="10.125" style="60" customWidth="1"/>
    <col min="7196" max="7197" width="12.625" style="60" customWidth="1"/>
    <col min="7198" max="7205" width="15.125" style="60" customWidth="1"/>
    <col min="7206" max="7206" width="12.625" style="60" customWidth="1"/>
    <col min="7207" max="7424" width="9" style="60"/>
    <col min="7425" max="7425" width="13.625" style="60" customWidth="1"/>
    <col min="7426" max="7431" width="10.125" style="60" customWidth="1"/>
    <col min="7432" max="7432" width="11.375" style="60" customWidth="1"/>
    <col min="7433" max="7437" width="10.125" style="60" customWidth="1"/>
    <col min="7438" max="7439" width="13.625" style="60" customWidth="1"/>
    <col min="7440" max="7451" width="10.125" style="60" customWidth="1"/>
    <col min="7452" max="7453" width="12.625" style="60" customWidth="1"/>
    <col min="7454" max="7461" width="15.125" style="60" customWidth="1"/>
    <col min="7462" max="7462" width="12.625" style="60" customWidth="1"/>
    <col min="7463" max="7680" width="9" style="60"/>
    <col min="7681" max="7681" width="13.625" style="60" customWidth="1"/>
    <col min="7682" max="7687" width="10.125" style="60" customWidth="1"/>
    <col min="7688" max="7688" width="11.375" style="60" customWidth="1"/>
    <col min="7689" max="7693" width="10.125" style="60" customWidth="1"/>
    <col min="7694" max="7695" width="13.625" style="60" customWidth="1"/>
    <col min="7696" max="7707" width="10.125" style="60" customWidth="1"/>
    <col min="7708" max="7709" width="12.625" style="60" customWidth="1"/>
    <col min="7710" max="7717" width="15.125" style="60" customWidth="1"/>
    <col min="7718" max="7718" width="12.625" style="60" customWidth="1"/>
    <col min="7719" max="7936" width="9" style="60"/>
    <col min="7937" max="7937" width="13.625" style="60" customWidth="1"/>
    <col min="7938" max="7943" width="10.125" style="60" customWidth="1"/>
    <col min="7944" max="7944" width="11.375" style="60" customWidth="1"/>
    <col min="7945" max="7949" width="10.125" style="60" customWidth="1"/>
    <col min="7950" max="7951" width="13.625" style="60" customWidth="1"/>
    <col min="7952" max="7963" width="10.125" style="60" customWidth="1"/>
    <col min="7964" max="7965" width="12.625" style="60" customWidth="1"/>
    <col min="7966" max="7973" width="15.125" style="60" customWidth="1"/>
    <col min="7974" max="7974" width="12.625" style="60" customWidth="1"/>
    <col min="7975" max="8192" width="9" style="60"/>
    <col min="8193" max="8193" width="13.625" style="60" customWidth="1"/>
    <col min="8194" max="8199" width="10.125" style="60" customWidth="1"/>
    <col min="8200" max="8200" width="11.375" style="60" customWidth="1"/>
    <col min="8201" max="8205" width="10.125" style="60" customWidth="1"/>
    <col min="8206" max="8207" width="13.625" style="60" customWidth="1"/>
    <col min="8208" max="8219" width="10.125" style="60" customWidth="1"/>
    <col min="8220" max="8221" width="12.625" style="60" customWidth="1"/>
    <col min="8222" max="8229" width="15.125" style="60" customWidth="1"/>
    <col min="8230" max="8230" width="12.625" style="60" customWidth="1"/>
    <col min="8231" max="8448" width="9" style="60"/>
    <col min="8449" max="8449" width="13.625" style="60" customWidth="1"/>
    <col min="8450" max="8455" width="10.125" style="60" customWidth="1"/>
    <col min="8456" max="8456" width="11.375" style="60" customWidth="1"/>
    <col min="8457" max="8461" width="10.125" style="60" customWidth="1"/>
    <col min="8462" max="8463" width="13.625" style="60" customWidth="1"/>
    <col min="8464" max="8475" width="10.125" style="60" customWidth="1"/>
    <col min="8476" max="8477" width="12.625" style="60" customWidth="1"/>
    <col min="8478" max="8485" width="15.125" style="60" customWidth="1"/>
    <col min="8486" max="8486" width="12.625" style="60" customWidth="1"/>
    <col min="8487" max="8704" width="9" style="60"/>
    <col min="8705" max="8705" width="13.625" style="60" customWidth="1"/>
    <col min="8706" max="8711" width="10.125" style="60" customWidth="1"/>
    <col min="8712" max="8712" width="11.375" style="60" customWidth="1"/>
    <col min="8713" max="8717" width="10.125" style="60" customWidth="1"/>
    <col min="8718" max="8719" width="13.625" style="60" customWidth="1"/>
    <col min="8720" max="8731" width="10.125" style="60" customWidth="1"/>
    <col min="8732" max="8733" width="12.625" style="60" customWidth="1"/>
    <col min="8734" max="8741" width="15.125" style="60" customWidth="1"/>
    <col min="8742" max="8742" width="12.625" style="60" customWidth="1"/>
    <col min="8743" max="8960" width="9" style="60"/>
    <col min="8961" max="8961" width="13.625" style="60" customWidth="1"/>
    <col min="8962" max="8967" width="10.125" style="60" customWidth="1"/>
    <col min="8968" max="8968" width="11.375" style="60" customWidth="1"/>
    <col min="8969" max="8973" width="10.125" style="60" customWidth="1"/>
    <col min="8974" max="8975" width="13.625" style="60" customWidth="1"/>
    <col min="8976" max="8987" width="10.125" style="60" customWidth="1"/>
    <col min="8988" max="8989" width="12.625" style="60" customWidth="1"/>
    <col min="8990" max="8997" width="15.125" style="60" customWidth="1"/>
    <col min="8998" max="8998" width="12.625" style="60" customWidth="1"/>
    <col min="8999" max="9216" width="9" style="60"/>
    <col min="9217" max="9217" width="13.625" style="60" customWidth="1"/>
    <col min="9218" max="9223" width="10.125" style="60" customWidth="1"/>
    <col min="9224" max="9224" width="11.375" style="60" customWidth="1"/>
    <col min="9225" max="9229" width="10.125" style="60" customWidth="1"/>
    <col min="9230" max="9231" width="13.625" style="60" customWidth="1"/>
    <col min="9232" max="9243" width="10.125" style="60" customWidth="1"/>
    <col min="9244" max="9245" width="12.625" style="60" customWidth="1"/>
    <col min="9246" max="9253" width="15.125" style="60" customWidth="1"/>
    <col min="9254" max="9254" width="12.625" style="60" customWidth="1"/>
    <col min="9255" max="9472" width="9" style="60"/>
    <col min="9473" max="9473" width="13.625" style="60" customWidth="1"/>
    <col min="9474" max="9479" width="10.125" style="60" customWidth="1"/>
    <col min="9480" max="9480" width="11.375" style="60" customWidth="1"/>
    <col min="9481" max="9485" width="10.125" style="60" customWidth="1"/>
    <col min="9486" max="9487" width="13.625" style="60" customWidth="1"/>
    <col min="9488" max="9499" width="10.125" style="60" customWidth="1"/>
    <col min="9500" max="9501" width="12.625" style="60" customWidth="1"/>
    <col min="9502" max="9509" width="15.125" style="60" customWidth="1"/>
    <col min="9510" max="9510" width="12.625" style="60" customWidth="1"/>
    <col min="9511" max="9728" width="9" style="60"/>
    <col min="9729" max="9729" width="13.625" style="60" customWidth="1"/>
    <col min="9730" max="9735" width="10.125" style="60" customWidth="1"/>
    <col min="9736" max="9736" width="11.375" style="60" customWidth="1"/>
    <col min="9737" max="9741" width="10.125" style="60" customWidth="1"/>
    <col min="9742" max="9743" width="13.625" style="60" customWidth="1"/>
    <col min="9744" max="9755" width="10.125" style="60" customWidth="1"/>
    <col min="9756" max="9757" width="12.625" style="60" customWidth="1"/>
    <col min="9758" max="9765" width="15.125" style="60" customWidth="1"/>
    <col min="9766" max="9766" width="12.625" style="60" customWidth="1"/>
    <col min="9767" max="9984" width="9" style="60"/>
    <col min="9985" max="9985" width="13.625" style="60" customWidth="1"/>
    <col min="9986" max="9991" width="10.125" style="60" customWidth="1"/>
    <col min="9992" max="9992" width="11.375" style="60" customWidth="1"/>
    <col min="9993" max="9997" width="10.125" style="60" customWidth="1"/>
    <col min="9998" max="9999" width="13.625" style="60" customWidth="1"/>
    <col min="10000" max="10011" width="10.125" style="60" customWidth="1"/>
    <col min="10012" max="10013" width="12.625" style="60" customWidth="1"/>
    <col min="10014" max="10021" width="15.125" style="60" customWidth="1"/>
    <col min="10022" max="10022" width="12.625" style="60" customWidth="1"/>
    <col min="10023" max="10240" width="9" style="60"/>
    <col min="10241" max="10241" width="13.625" style="60" customWidth="1"/>
    <col min="10242" max="10247" width="10.125" style="60" customWidth="1"/>
    <col min="10248" max="10248" width="11.375" style="60" customWidth="1"/>
    <col min="10249" max="10253" width="10.125" style="60" customWidth="1"/>
    <col min="10254" max="10255" width="13.625" style="60" customWidth="1"/>
    <col min="10256" max="10267" width="10.125" style="60" customWidth="1"/>
    <col min="10268" max="10269" width="12.625" style="60" customWidth="1"/>
    <col min="10270" max="10277" width="15.125" style="60" customWidth="1"/>
    <col min="10278" max="10278" width="12.625" style="60" customWidth="1"/>
    <col min="10279" max="10496" width="9" style="60"/>
    <col min="10497" max="10497" width="13.625" style="60" customWidth="1"/>
    <col min="10498" max="10503" width="10.125" style="60" customWidth="1"/>
    <col min="10504" max="10504" width="11.375" style="60" customWidth="1"/>
    <col min="10505" max="10509" width="10.125" style="60" customWidth="1"/>
    <col min="10510" max="10511" width="13.625" style="60" customWidth="1"/>
    <col min="10512" max="10523" width="10.125" style="60" customWidth="1"/>
    <col min="10524" max="10525" width="12.625" style="60" customWidth="1"/>
    <col min="10526" max="10533" width="15.125" style="60" customWidth="1"/>
    <col min="10534" max="10534" width="12.625" style="60" customWidth="1"/>
    <col min="10535" max="10752" width="9" style="60"/>
    <col min="10753" max="10753" width="13.625" style="60" customWidth="1"/>
    <col min="10754" max="10759" width="10.125" style="60" customWidth="1"/>
    <col min="10760" max="10760" width="11.375" style="60" customWidth="1"/>
    <col min="10761" max="10765" width="10.125" style="60" customWidth="1"/>
    <col min="10766" max="10767" width="13.625" style="60" customWidth="1"/>
    <col min="10768" max="10779" width="10.125" style="60" customWidth="1"/>
    <col min="10780" max="10781" width="12.625" style="60" customWidth="1"/>
    <col min="10782" max="10789" width="15.125" style="60" customWidth="1"/>
    <col min="10790" max="10790" width="12.625" style="60" customWidth="1"/>
    <col min="10791" max="11008" width="9" style="60"/>
    <col min="11009" max="11009" width="13.625" style="60" customWidth="1"/>
    <col min="11010" max="11015" width="10.125" style="60" customWidth="1"/>
    <col min="11016" max="11016" width="11.375" style="60" customWidth="1"/>
    <col min="11017" max="11021" width="10.125" style="60" customWidth="1"/>
    <col min="11022" max="11023" width="13.625" style="60" customWidth="1"/>
    <col min="11024" max="11035" width="10.125" style="60" customWidth="1"/>
    <col min="11036" max="11037" width="12.625" style="60" customWidth="1"/>
    <col min="11038" max="11045" width="15.125" style="60" customWidth="1"/>
    <col min="11046" max="11046" width="12.625" style="60" customWidth="1"/>
    <col min="11047" max="11264" width="9" style="60"/>
    <col min="11265" max="11265" width="13.625" style="60" customWidth="1"/>
    <col min="11266" max="11271" width="10.125" style="60" customWidth="1"/>
    <col min="11272" max="11272" width="11.375" style="60" customWidth="1"/>
    <col min="11273" max="11277" width="10.125" style="60" customWidth="1"/>
    <col min="11278" max="11279" width="13.625" style="60" customWidth="1"/>
    <col min="11280" max="11291" width="10.125" style="60" customWidth="1"/>
    <col min="11292" max="11293" width="12.625" style="60" customWidth="1"/>
    <col min="11294" max="11301" width="15.125" style="60" customWidth="1"/>
    <col min="11302" max="11302" width="12.625" style="60" customWidth="1"/>
    <col min="11303" max="11520" width="9" style="60"/>
    <col min="11521" max="11521" width="13.625" style="60" customWidth="1"/>
    <col min="11522" max="11527" width="10.125" style="60" customWidth="1"/>
    <col min="11528" max="11528" width="11.375" style="60" customWidth="1"/>
    <col min="11529" max="11533" width="10.125" style="60" customWidth="1"/>
    <col min="11534" max="11535" width="13.625" style="60" customWidth="1"/>
    <col min="11536" max="11547" width="10.125" style="60" customWidth="1"/>
    <col min="11548" max="11549" width="12.625" style="60" customWidth="1"/>
    <col min="11550" max="11557" width="15.125" style="60" customWidth="1"/>
    <col min="11558" max="11558" width="12.625" style="60" customWidth="1"/>
    <col min="11559" max="11776" width="9" style="60"/>
    <col min="11777" max="11777" width="13.625" style="60" customWidth="1"/>
    <col min="11778" max="11783" width="10.125" style="60" customWidth="1"/>
    <col min="11784" max="11784" width="11.375" style="60" customWidth="1"/>
    <col min="11785" max="11789" width="10.125" style="60" customWidth="1"/>
    <col min="11790" max="11791" width="13.625" style="60" customWidth="1"/>
    <col min="11792" max="11803" width="10.125" style="60" customWidth="1"/>
    <col min="11804" max="11805" width="12.625" style="60" customWidth="1"/>
    <col min="11806" max="11813" width="15.125" style="60" customWidth="1"/>
    <col min="11814" max="11814" width="12.625" style="60" customWidth="1"/>
    <col min="11815" max="12032" width="9" style="60"/>
    <col min="12033" max="12033" width="13.625" style="60" customWidth="1"/>
    <col min="12034" max="12039" width="10.125" style="60" customWidth="1"/>
    <col min="12040" max="12040" width="11.375" style="60" customWidth="1"/>
    <col min="12041" max="12045" width="10.125" style="60" customWidth="1"/>
    <col min="12046" max="12047" width="13.625" style="60" customWidth="1"/>
    <col min="12048" max="12059" width="10.125" style="60" customWidth="1"/>
    <col min="12060" max="12061" width="12.625" style="60" customWidth="1"/>
    <col min="12062" max="12069" width="15.125" style="60" customWidth="1"/>
    <col min="12070" max="12070" width="12.625" style="60" customWidth="1"/>
    <col min="12071" max="12288" width="9" style="60"/>
    <col min="12289" max="12289" width="13.625" style="60" customWidth="1"/>
    <col min="12290" max="12295" width="10.125" style="60" customWidth="1"/>
    <col min="12296" max="12296" width="11.375" style="60" customWidth="1"/>
    <col min="12297" max="12301" width="10.125" style="60" customWidth="1"/>
    <col min="12302" max="12303" width="13.625" style="60" customWidth="1"/>
    <col min="12304" max="12315" width="10.125" style="60" customWidth="1"/>
    <col min="12316" max="12317" width="12.625" style="60" customWidth="1"/>
    <col min="12318" max="12325" width="15.125" style="60" customWidth="1"/>
    <col min="12326" max="12326" width="12.625" style="60" customWidth="1"/>
    <col min="12327" max="12544" width="9" style="60"/>
    <col min="12545" max="12545" width="13.625" style="60" customWidth="1"/>
    <col min="12546" max="12551" width="10.125" style="60" customWidth="1"/>
    <col min="12552" max="12552" width="11.375" style="60" customWidth="1"/>
    <col min="12553" max="12557" width="10.125" style="60" customWidth="1"/>
    <col min="12558" max="12559" width="13.625" style="60" customWidth="1"/>
    <col min="12560" max="12571" width="10.125" style="60" customWidth="1"/>
    <col min="12572" max="12573" width="12.625" style="60" customWidth="1"/>
    <col min="12574" max="12581" width="15.125" style="60" customWidth="1"/>
    <col min="12582" max="12582" width="12.625" style="60" customWidth="1"/>
    <col min="12583" max="12800" width="9" style="60"/>
    <col min="12801" max="12801" width="13.625" style="60" customWidth="1"/>
    <col min="12802" max="12807" width="10.125" style="60" customWidth="1"/>
    <col min="12808" max="12808" width="11.375" style="60" customWidth="1"/>
    <col min="12809" max="12813" width="10.125" style="60" customWidth="1"/>
    <col min="12814" max="12815" width="13.625" style="60" customWidth="1"/>
    <col min="12816" max="12827" width="10.125" style="60" customWidth="1"/>
    <col min="12828" max="12829" width="12.625" style="60" customWidth="1"/>
    <col min="12830" max="12837" width="15.125" style="60" customWidth="1"/>
    <col min="12838" max="12838" width="12.625" style="60" customWidth="1"/>
    <col min="12839" max="13056" width="9" style="60"/>
    <col min="13057" max="13057" width="13.625" style="60" customWidth="1"/>
    <col min="13058" max="13063" width="10.125" style="60" customWidth="1"/>
    <col min="13064" max="13064" width="11.375" style="60" customWidth="1"/>
    <col min="13065" max="13069" width="10.125" style="60" customWidth="1"/>
    <col min="13070" max="13071" width="13.625" style="60" customWidth="1"/>
    <col min="13072" max="13083" width="10.125" style="60" customWidth="1"/>
    <col min="13084" max="13085" width="12.625" style="60" customWidth="1"/>
    <col min="13086" max="13093" width="15.125" style="60" customWidth="1"/>
    <col min="13094" max="13094" width="12.625" style="60" customWidth="1"/>
    <col min="13095" max="13312" width="9" style="60"/>
    <col min="13313" max="13313" width="13.625" style="60" customWidth="1"/>
    <col min="13314" max="13319" width="10.125" style="60" customWidth="1"/>
    <col min="13320" max="13320" width="11.375" style="60" customWidth="1"/>
    <col min="13321" max="13325" width="10.125" style="60" customWidth="1"/>
    <col min="13326" max="13327" width="13.625" style="60" customWidth="1"/>
    <col min="13328" max="13339" width="10.125" style="60" customWidth="1"/>
    <col min="13340" max="13341" width="12.625" style="60" customWidth="1"/>
    <col min="13342" max="13349" width="15.125" style="60" customWidth="1"/>
    <col min="13350" max="13350" width="12.625" style="60" customWidth="1"/>
    <col min="13351" max="13568" width="9" style="60"/>
    <col min="13569" max="13569" width="13.625" style="60" customWidth="1"/>
    <col min="13570" max="13575" width="10.125" style="60" customWidth="1"/>
    <col min="13576" max="13576" width="11.375" style="60" customWidth="1"/>
    <col min="13577" max="13581" width="10.125" style="60" customWidth="1"/>
    <col min="13582" max="13583" width="13.625" style="60" customWidth="1"/>
    <col min="13584" max="13595" width="10.125" style="60" customWidth="1"/>
    <col min="13596" max="13597" width="12.625" style="60" customWidth="1"/>
    <col min="13598" max="13605" width="15.125" style="60" customWidth="1"/>
    <col min="13606" max="13606" width="12.625" style="60" customWidth="1"/>
    <col min="13607" max="13824" width="9" style="60"/>
    <col min="13825" max="13825" width="13.625" style="60" customWidth="1"/>
    <col min="13826" max="13831" width="10.125" style="60" customWidth="1"/>
    <col min="13832" max="13832" width="11.375" style="60" customWidth="1"/>
    <col min="13833" max="13837" width="10.125" style="60" customWidth="1"/>
    <col min="13838" max="13839" width="13.625" style="60" customWidth="1"/>
    <col min="13840" max="13851" width="10.125" style="60" customWidth="1"/>
    <col min="13852" max="13853" width="12.625" style="60" customWidth="1"/>
    <col min="13854" max="13861" width="15.125" style="60" customWidth="1"/>
    <col min="13862" max="13862" width="12.625" style="60" customWidth="1"/>
    <col min="13863" max="14080" width="9" style="60"/>
    <col min="14081" max="14081" width="13.625" style="60" customWidth="1"/>
    <col min="14082" max="14087" width="10.125" style="60" customWidth="1"/>
    <col min="14088" max="14088" width="11.375" style="60" customWidth="1"/>
    <col min="14089" max="14093" width="10.125" style="60" customWidth="1"/>
    <col min="14094" max="14095" width="13.625" style="60" customWidth="1"/>
    <col min="14096" max="14107" width="10.125" style="60" customWidth="1"/>
    <col min="14108" max="14109" width="12.625" style="60" customWidth="1"/>
    <col min="14110" max="14117" width="15.125" style="60" customWidth="1"/>
    <col min="14118" max="14118" width="12.625" style="60" customWidth="1"/>
    <col min="14119" max="14336" width="9" style="60"/>
    <col min="14337" max="14337" width="13.625" style="60" customWidth="1"/>
    <col min="14338" max="14343" width="10.125" style="60" customWidth="1"/>
    <col min="14344" max="14344" width="11.375" style="60" customWidth="1"/>
    <col min="14345" max="14349" width="10.125" style="60" customWidth="1"/>
    <col min="14350" max="14351" width="13.625" style="60" customWidth="1"/>
    <col min="14352" max="14363" width="10.125" style="60" customWidth="1"/>
    <col min="14364" max="14365" width="12.625" style="60" customWidth="1"/>
    <col min="14366" max="14373" width="15.125" style="60" customWidth="1"/>
    <col min="14374" max="14374" width="12.625" style="60" customWidth="1"/>
    <col min="14375" max="14592" width="9" style="60"/>
    <col min="14593" max="14593" width="13.625" style="60" customWidth="1"/>
    <col min="14594" max="14599" width="10.125" style="60" customWidth="1"/>
    <col min="14600" max="14600" width="11.375" style="60" customWidth="1"/>
    <col min="14601" max="14605" width="10.125" style="60" customWidth="1"/>
    <col min="14606" max="14607" width="13.625" style="60" customWidth="1"/>
    <col min="14608" max="14619" width="10.125" style="60" customWidth="1"/>
    <col min="14620" max="14621" width="12.625" style="60" customWidth="1"/>
    <col min="14622" max="14629" width="15.125" style="60" customWidth="1"/>
    <col min="14630" max="14630" width="12.625" style="60" customWidth="1"/>
    <col min="14631" max="14848" width="9" style="60"/>
    <col min="14849" max="14849" width="13.625" style="60" customWidth="1"/>
    <col min="14850" max="14855" width="10.125" style="60" customWidth="1"/>
    <col min="14856" max="14856" width="11.375" style="60" customWidth="1"/>
    <col min="14857" max="14861" width="10.125" style="60" customWidth="1"/>
    <col min="14862" max="14863" width="13.625" style="60" customWidth="1"/>
    <col min="14864" max="14875" width="10.125" style="60" customWidth="1"/>
    <col min="14876" max="14877" width="12.625" style="60" customWidth="1"/>
    <col min="14878" max="14885" width="15.125" style="60" customWidth="1"/>
    <col min="14886" max="14886" width="12.625" style="60" customWidth="1"/>
    <col min="14887" max="15104" width="9" style="60"/>
    <col min="15105" max="15105" width="13.625" style="60" customWidth="1"/>
    <col min="15106" max="15111" width="10.125" style="60" customWidth="1"/>
    <col min="15112" max="15112" width="11.375" style="60" customWidth="1"/>
    <col min="15113" max="15117" width="10.125" style="60" customWidth="1"/>
    <col min="15118" max="15119" width="13.625" style="60" customWidth="1"/>
    <col min="15120" max="15131" width="10.125" style="60" customWidth="1"/>
    <col min="15132" max="15133" width="12.625" style="60" customWidth="1"/>
    <col min="15134" max="15141" width="15.125" style="60" customWidth="1"/>
    <col min="15142" max="15142" width="12.625" style="60" customWidth="1"/>
    <col min="15143" max="15360" width="9" style="60"/>
    <col min="15361" max="15361" width="13.625" style="60" customWidth="1"/>
    <col min="15362" max="15367" width="10.125" style="60" customWidth="1"/>
    <col min="15368" max="15368" width="11.375" style="60" customWidth="1"/>
    <col min="15369" max="15373" width="10.125" style="60" customWidth="1"/>
    <col min="15374" max="15375" width="13.625" style="60" customWidth="1"/>
    <col min="15376" max="15387" width="10.125" style="60" customWidth="1"/>
    <col min="15388" max="15389" width="12.625" style="60" customWidth="1"/>
    <col min="15390" max="15397" width="15.125" style="60" customWidth="1"/>
    <col min="15398" max="15398" width="12.625" style="60" customWidth="1"/>
    <col min="15399" max="15616" width="9" style="60"/>
    <col min="15617" max="15617" width="13.625" style="60" customWidth="1"/>
    <col min="15618" max="15623" width="10.125" style="60" customWidth="1"/>
    <col min="15624" max="15624" width="11.375" style="60" customWidth="1"/>
    <col min="15625" max="15629" width="10.125" style="60" customWidth="1"/>
    <col min="15630" max="15631" width="13.625" style="60" customWidth="1"/>
    <col min="15632" max="15643" width="10.125" style="60" customWidth="1"/>
    <col min="15644" max="15645" width="12.625" style="60" customWidth="1"/>
    <col min="15646" max="15653" width="15.125" style="60" customWidth="1"/>
    <col min="15654" max="15654" width="12.625" style="60" customWidth="1"/>
    <col min="15655" max="15872" width="9" style="60"/>
    <col min="15873" max="15873" width="13.625" style="60" customWidth="1"/>
    <col min="15874" max="15879" width="10.125" style="60" customWidth="1"/>
    <col min="15880" max="15880" width="11.375" style="60" customWidth="1"/>
    <col min="15881" max="15885" width="10.125" style="60" customWidth="1"/>
    <col min="15886" max="15887" width="13.625" style="60" customWidth="1"/>
    <col min="15888" max="15899" width="10.125" style="60" customWidth="1"/>
    <col min="15900" max="15901" width="12.625" style="60" customWidth="1"/>
    <col min="15902" max="15909" width="15.125" style="60" customWidth="1"/>
    <col min="15910" max="15910" width="12.625" style="60" customWidth="1"/>
    <col min="15911" max="16128" width="9" style="60"/>
    <col min="16129" max="16129" width="13.625" style="60" customWidth="1"/>
    <col min="16130" max="16135" width="10.125" style="60" customWidth="1"/>
    <col min="16136" max="16136" width="11.375" style="60" customWidth="1"/>
    <col min="16137" max="16141" width="10.125" style="60" customWidth="1"/>
    <col min="16142" max="16143" width="13.625" style="60" customWidth="1"/>
    <col min="16144" max="16155" width="10.125" style="60" customWidth="1"/>
    <col min="16156" max="16157" width="12.625" style="60" customWidth="1"/>
    <col min="16158" max="16165" width="15.125" style="60" customWidth="1"/>
    <col min="16166" max="16166" width="12.625" style="60" customWidth="1"/>
    <col min="16167" max="16384" width="9" style="60"/>
  </cols>
  <sheetData>
    <row r="1" spans="1:43" s="58" customFormat="1" ht="27" customHeight="1" x14ac:dyDescent="0.25">
      <c r="A1" s="146" t="s">
        <v>36</v>
      </c>
      <c r="B1" s="147"/>
      <c r="C1" s="147"/>
      <c r="D1" s="147"/>
      <c r="E1" s="147"/>
      <c r="F1" s="147"/>
      <c r="G1" s="147"/>
      <c r="H1" s="129" t="s">
        <v>1</v>
      </c>
      <c r="I1" s="130"/>
      <c r="J1" s="130"/>
      <c r="K1" s="130"/>
      <c r="L1" s="130"/>
      <c r="M1" s="130"/>
      <c r="N1" s="130"/>
      <c r="O1" s="146" t="s">
        <v>36</v>
      </c>
      <c r="P1" s="147"/>
      <c r="Q1" s="147"/>
      <c r="R1" s="147"/>
      <c r="S1" s="147"/>
      <c r="T1" s="147"/>
      <c r="U1" s="147"/>
      <c r="V1" s="129" t="s">
        <v>1</v>
      </c>
      <c r="W1" s="130"/>
      <c r="X1" s="130"/>
      <c r="Y1" s="130"/>
      <c r="Z1" s="130"/>
      <c r="AA1" s="130"/>
      <c r="AB1" s="130"/>
      <c r="AC1" s="146" t="s">
        <v>36</v>
      </c>
      <c r="AD1" s="147"/>
      <c r="AE1" s="147"/>
      <c r="AF1" s="147"/>
      <c r="AG1" s="147"/>
      <c r="AH1" s="129" t="s">
        <v>2</v>
      </c>
      <c r="AI1" s="130"/>
      <c r="AJ1" s="130"/>
      <c r="AK1" s="130"/>
      <c r="AL1" s="130"/>
    </row>
    <row r="2" spans="1:43" ht="18" customHeight="1" thickBot="1" x14ac:dyDescent="0.3">
      <c r="A2" s="58"/>
      <c r="B2" s="131" t="s">
        <v>63</v>
      </c>
      <c r="C2" s="131"/>
      <c r="D2" s="131"/>
      <c r="E2" s="131"/>
      <c r="F2" s="58"/>
      <c r="G2" s="41" t="s">
        <v>37</v>
      </c>
      <c r="H2" s="58"/>
      <c r="I2" s="131" t="s">
        <v>64</v>
      </c>
      <c r="J2" s="131"/>
      <c r="K2" s="131"/>
      <c r="L2" s="131"/>
      <c r="M2" s="131"/>
      <c r="N2" s="59" t="s">
        <v>39</v>
      </c>
      <c r="O2" s="58"/>
      <c r="P2" s="131" t="s">
        <v>65</v>
      </c>
      <c r="Q2" s="131"/>
      <c r="R2" s="131"/>
      <c r="S2" s="131"/>
      <c r="T2" s="58"/>
      <c r="U2" s="41" t="s">
        <v>37</v>
      </c>
      <c r="V2" s="58"/>
      <c r="W2" s="148" t="s">
        <v>66</v>
      </c>
      <c r="X2" s="148"/>
      <c r="Y2" s="148"/>
      <c r="Z2" s="148"/>
      <c r="AA2" s="131"/>
      <c r="AB2" s="41" t="s">
        <v>39</v>
      </c>
      <c r="AC2" s="58"/>
      <c r="AD2" s="149" t="s">
        <v>67</v>
      </c>
      <c r="AE2" s="131"/>
      <c r="AF2" s="131"/>
      <c r="AG2" s="59" t="s">
        <v>37</v>
      </c>
      <c r="AI2" s="145" t="s">
        <v>68</v>
      </c>
      <c r="AJ2" s="145"/>
      <c r="AK2" s="145"/>
      <c r="AL2" s="41" t="s">
        <v>39</v>
      </c>
    </row>
    <row r="3" spans="1:43" ht="19.5" customHeight="1" x14ac:dyDescent="0.25">
      <c r="A3" s="71" t="s">
        <v>42</v>
      </c>
      <c r="B3" s="134" t="s">
        <v>85</v>
      </c>
      <c r="C3" s="135"/>
      <c r="D3" s="135"/>
      <c r="E3" s="135"/>
      <c r="F3" s="150" t="s">
        <v>86</v>
      </c>
      <c r="G3" s="138"/>
      <c r="H3" s="138"/>
      <c r="I3" s="138"/>
      <c r="J3" s="151" t="s">
        <v>87</v>
      </c>
      <c r="K3" s="135"/>
      <c r="L3" s="135"/>
      <c r="M3" s="135"/>
      <c r="N3" s="91" t="s">
        <v>88</v>
      </c>
      <c r="O3" s="71" t="s">
        <v>42</v>
      </c>
      <c r="P3" s="152" t="s">
        <v>89</v>
      </c>
      <c r="Q3" s="133"/>
      <c r="R3" s="133"/>
      <c r="S3" s="141"/>
      <c r="T3" s="142" t="s">
        <v>90</v>
      </c>
      <c r="U3" s="143"/>
      <c r="V3" s="143"/>
      <c r="W3" s="144"/>
      <c r="X3" s="132" t="s">
        <v>91</v>
      </c>
      <c r="Y3" s="133"/>
      <c r="Z3" s="133"/>
      <c r="AA3" s="133"/>
      <c r="AB3" s="72" t="s">
        <v>88</v>
      </c>
      <c r="AC3" s="71" t="s">
        <v>42</v>
      </c>
      <c r="AD3" s="134" t="s">
        <v>92</v>
      </c>
      <c r="AE3" s="135"/>
      <c r="AF3" s="135"/>
      <c r="AG3" s="135"/>
      <c r="AH3" s="135" t="s">
        <v>93</v>
      </c>
      <c r="AI3" s="135"/>
      <c r="AJ3" s="135"/>
      <c r="AK3" s="136"/>
      <c r="AL3" s="72" t="s">
        <v>88</v>
      </c>
    </row>
    <row r="4" spans="1:43" ht="19.5" customHeight="1" x14ac:dyDescent="0.25">
      <c r="A4" s="122" t="s">
        <v>43</v>
      </c>
      <c r="B4" s="44" t="s">
        <v>44</v>
      </c>
      <c r="C4" s="45" t="s">
        <v>45</v>
      </c>
      <c r="D4" s="45" t="s">
        <v>46</v>
      </c>
      <c r="E4" s="45" t="s">
        <v>47</v>
      </c>
      <c r="F4" s="45" t="s">
        <v>44</v>
      </c>
      <c r="G4" s="46" t="s">
        <v>45</v>
      </c>
      <c r="H4" s="45" t="s">
        <v>46</v>
      </c>
      <c r="I4" s="45" t="s">
        <v>47</v>
      </c>
      <c r="J4" s="45" t="s">
        <v>44</v>
      </c>
      <c r="K4" s="46" t="s">
        <v>45</v>
      </c>
      <c r="L4" s="44" t="s">
        <v>46</v>
      </c>
      <c r="M4" s="45" t="s">
        <v>47</v>
      </c>
      <c r="N4" s="120" t="s">
        <v>69</v>
      </c>
      <c r="O4" s="122" t="s">
        <v>43</v>
      </c>
      <c r="P4" s="44" t="s">
        <v>44</v>
      </c>
      <c r="Q4" s="45" t="s">
        <v>45</v>
      </c>
      <c r="R4" s="45" t="s">
        <v>46</v>
      </c>
      <c r="S4" s="45" t="s">
        <v>47</v>
      </c>
      <c r="T4" s="45" t="s">
        <v>44</v>
      </c>
      <c r="U4" s="46" t="s">
        <v>45</v>
      </c>
      <c r="V4" s="45" t="s">
        <v>46</v>
      </c>
      <c r="W4" s="45" t="s">
        <v>47</v>
      </c>
      <c r="X4" s="45" t="s">
        <v>44</v>
      </c>
      <c r="Y4" s="46" t="s">
        <v>45</v>
      </c>
      <c r="Z4" s="44" t="s">
        <v>46</v>
      </c>
      <c r="AA4" s="45" t="s">
        <v>47</v>
      </c>
      <c r="AB4" s="120" t="s">
        <v>69</v>
      </c>
      <c r="AC4" s="122" t="s">
        <v>70</v>
      </c>
      <c r="AD4" s="44"/>
      <c r="AE4" s="45" t="s">
        <v>45</v>
      </c>
      <c r="AF4" s="45" t="s">
        <v>46</v>
      </c>
      <c r="AG4" s="46" t="s">
        <v>47</v>
      </c>
      <c r="AH4" s="45" t="s">
        <v>44</v>
      </c>
      <c r="AI4" s="46" t="s">
        <v>45</v>
      </c>
      <c r="AJ4" s="44" t="s">
        <v>46</v>
      </c>
      <c r="AK4" s="45" t="s">
        <v>47</v>
      </c>
      <c r="AL4" s="120" t="s">
        <v>69</v>
      </c>
    </row>
    <row r="5" spans="1:43" ht="53.25" customHeight="1" x14ac:dyDescent="0.25">
      <c r="A5" s="123"/>
      <c r="B5" s="47" t="s">
        <v>22</v>
      </c>
      <c r="C5" s="48" t="s">
        <v>49</v>
      </c>
      <c r="D5" s="48" t="s">
        <v>24</v>
      </c>
      <c r="E5" s="48" t="s">
        <v>25</v>
      </c>
      <c r="F5" s="47" t="s">
        <v>22</v>
      </c>
      <c r="G5" s="49" t="s">
        <v>49</v>
      </c>
      <c r="H5" s="48" t="s">
        <v>24</v>
      </c>
      <c r="I5" s="48" t="s">
        <v>25</v>
      </c>
      <c r="J5" s="47" t="s">
        <v>22</v>
      </c>
      <c r="K5" s="48" t="s">
        <v>49</v>
      </c>
      <c r="L5" s="48" t="s">
        <v>24</v>
      </c>
      <c r="M5" s="48" t="s">
        <v>25</v>
      </c>
      <c r="N5" s="121"/>
      <c r="O5" s="123"/>
      <c r="P5" s="47" t="s">
        <v>22</v>
      </c>
      <c r="Q5" s="48" t="s">
        <v>49</v>
      </c>
      <c r="R5" s="48" t="s">
        <v>24</v>
      </c>
      <c r="S5" s="48" t="s">
        <v>25</v>
      </c>
      <c r="T5" s="47" t="s">
        <v>22</v>
      </c>
      <c r="U5" s="49" t="s">
        <v>49</v>
      </c>
      <c r="V5" s="48" t="s">
        <v>24</v>
      </c>
      <c r="W5" s="48" t="s">
        <v>25</v>
      </c>
      <c r="X5" s="47" t="s">
        <v>22</v>
      </c>
      <c r="Y5" s="48" t="s">
        <v>49</v>
      </c>
      <c r="Z5" s="48" t="s">
        <v>24</v>
      </c>
      <c r="AA5" s="48" t="s">
        <v>25</v>
      </c>
      <c r="AB5" s="121"/>
      <c r="AC5" s="123"/>
      <c r="AD5" s="47" t="s">
        <v>22</v>
      </c>
      <c r="AE5" s="48" t="s">
        <v>23</v>
      </c>
      <c r="AF5" s="48" t="s">
        <v>24</v>
      </c>
      <c r="AG5" s="49" t="s">
        <v>25</v>
      </c>
      <c r="AH5" s="48" t="s">
        <v>22</v>
      </c>
      <c r="AI5" s="48" t="s">
        <v>23</v>
      </c>
      <c r="AJ5" s="48" t="s">
        <v>24</v>
      </c>
      <c r="AK5" s="48" t="s">
        <v>25</v>
      </c>
      <c r="AL5" s="121"/>
    </row>
    <row r="6" spans="1:43" ht="38.25" customHeight="1" x14ac:dyDescent="0.25">
      <c r="A6" s="61" t="s">
        <v>71</v>
      </c>
      <c r="B6" s="97">
        <v>11148.923000000001</v>
      </c>
      <c r="C6" s="98">
        <v>0</v>
      </c>
      <c r="D6" s="98">
        <v>9550.5969999999998</v>
      </c>
      <c r="E6" s="100">
        <v>1598.326</v>
      </c>
      <c r="F6" s="96">
        <v>0</v>
      </c>
      <c r="G6" s="98">
        <v>0</v>
      </c>
      <c r="H6" s="98">
        <v>0</v>
      </c>
      <c r="I6" s="100">
        <v>0</v>
      </c>
      <c r="J6" s="96">
        <v>0</v>
      </c>
      <c r="K6" s="98">
        <v>0</v>
      </c>
      <c r="L6" s="98">
        <v>0</v>
      </c>
      <c r="M6" s="99">
        <v>0</v>
      </c>
      <c r="N6" s="52" t="s">
        <v>72</v>
      </c>
      <c r="O6" s="46" t="s">
        <v>71</v>
      </c>
      <c r="P6" s="62">
        <v>0</v>
      </c>
      <c r="Q6" s="53">
        <v>0</v>
      </c>
      <c r="R6" s="53">
        <v>0</v>
      </c>
      <c r="S6" s="53">
        <v>0</v>
      </c>
      <c r="T6" s="53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82">
        <v>0</v>
      </c>
      <c r="AA6" s="51">
        <v>0</v>
      </c>
      <c r="AB6" s="52" t="s">
        <v>72</v>
      </c>
      <c r="AC6" s="46" t="s">
        <v>71</v>
      </c>
      <c r="AD6" s="50">
        <v>0</v>
      </c>
      <c r="AE6" s="51">
        <v>0</v>
      </c>
      <c r="AF6" s="51">
        <v>0</v>
      </c>
      <c r="AG6" s="51">
        <v>0</v>
      </c>
      <c r="AH6" s="63">
        <v>11148.923000000001</v>
      </c>
      <c r="AI6" s="63">
        <v>0</v>
      </c>
      <c r="AJ6" s="63">
        <v>9550.5969999999998</v>
      </c>
      <c r="AK6" s="63">
        <v>1598.326</v>
      </c>
      <c r="AL6" s="52" t="s">
        <v>72</v>
      </c>
      <c r="AN6" s="101"/>
      <c r="AO6" s="101"/>
      <c r="AP6" s="101"/>
      <c r="AQ6" s="101"/>
    </row>
    <row r="7" spans="1:43" s="64" customFormat="1" ht="38.25" customHeight="1" x14ac:dyDescent="0.25">
      <c r="A7" s="61" t="s">
        <v>73</v>
      </c>
      <c r="B7" s="97">
        <v>475726.52299999999</v>
      </c>
      <c r="C7" s="98">
        <v>16266.28</v>
      </c>
      <c r="D7" s="98">
        <v>291174.32500000001</v>
      </c>
      <c r="E7" s="96">
        <v>200818.478</v>
      </c>
      <c r="F7" s="96">
        <v>5225.6940000000004</v>
      </c>
      <c r="G7" s="98">
        <v>100.60600000000001</v>
      </c>
      <c r="H7" s="98">
        <v>5255.049</v>
      </c>
      <c r="I7" s="96">
        <v>71.250999999999976</v>
      </c>
      <c r="J7" s="96">
        <v>27283.46</v>
      </c>
      <c r="K7" s="98">
        <v>1E-3</v>
      </c>
      <c r="L7" s="98">
        <v>21966.344000000001</v>
      </c>
      <c r="M7" s="99">
        <v>5317.1170000000002</v>
      </c>
      <c r="N7" s="54" t="s">
        <v>74</v>
      </c>
      <c r="O7" s="61" t="s">
        <v>73</v>
      </c>
      <c r="P7" s="50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81">
        <v>0</v>
      </c>
      <c r="AA7" s="63">
        <v>0</v>
      </c>
      <c r="AB7" s="54" t="s">
        <v>74</v>
      </c>
      <c r="AC7" s="61" t="s">
        <v>73</v>
      </c>
      <c r="AD7" s="50">
        <v>114.995</v>
      </c>
      <c r="AE7" s="51">
        <v>0</v>
      </c>
      <c r="AF7" s="51">
        <v>80.566000000000003</v>
      </c>
      <c r="AG7" s="51">
        <v>34.429000000000002</v>
      </c>
      <c r="AH7" s="63">
        <v>443102.37400000001</v>
      </c>
      <c r="AI7" s="63">
        <v>16165.672999999999</v>
      </c>
      <c r="AJ7" s="63">
        <v>263872.36599999998</v>
      </c>
      <c r="AK7" s="63">
        <v>195395.68100000001</v>
      </c>
      <c r="AL7" s="54" t="s">
        <v>74</v>
      </c>
      <c r="AN7" s="101"/>
      <c r="AO7" s="101"/>
      <c r="AP7" s="101"/>
      <c r="AQ7" s="101"/>
    </row>
    <row r="8" spans="1:43" ht="38.25" customHeight="1" x14ac:dyDescent="0.25">
      <c r="A8" s="61" t="s">
        <v>75</v>
      </c>
      <c r="B8" s="97">
        <v>14609.618</v>
      </c>
      <c r="C8" s="98">
        <v>15492.376</v>
      </c>
      <c r="D8" s="98">
        <v>23949.098000000002</v>
      </c>
      <c r="E8" s="99">
        <v>6152.8959999999997</v>
      </c>
      <c r="F8" s="96">
        <v>0</v>
      </c>
      <c r="G8" s="98">
        <v>0</v>
      </c>
      <c r="H8" s="98">
        <v>0</v>
      </c>
      <c r="I8" s="99">
        <v>0</v>
      </c>
      <c r="J8" s="96">
        <v>0</v>
      </c>
      <c r="K8" s="98">
        <v>0</v>
      </c>
      <c r="L8" s="98">
        <v>0</v>
      </c>
      <c r="M8" s="99">
        <v>0</v>
      </c>
      <c r="N8" s="54" t="s">
        <v>76</v>
      </c>
      <c r="O8" s="61" t="s">
        <v>75</v>
      </c>
      <c r="P8" s="50">
        <v>0</v>
      </c>
      <c r="Q8" s="63">
        <v>0</v>
      </c>
      <c r="R8" s="63">
        <v>0</v>
      </c>
      <c r="S8" s="63">
        <v>0</v>
      </c>
      <c r="T8" s="63">
        <v>0</v>
      </c>
      <c r="U8" s="51">
        <v>0</v>
      </c>
      <c r="V8" s="51">
        <v>0</v>
      </c>
      <c r="W8" s="63">
        <v>0</v>
      </c>
      <c r="X8" s="63">
        <v>0</v>
      </c>
      <c r="Y8" s="51">
        <v>0</v>
      </c>
      <c r="Z8" s="81">
        <v>0</v>
      </c>
      <c r="AA8" s="51">
        <v>0</v>
      </c>
      <c r="AB8" s="54" t="s">
        <v>76</v>
      </c>
      <c r="AC8" s="61" t="s">
        <v>75</v>
      </c>
      <c r="AD8" s="50">
        <v>0</v>
      </c>
      <c r="AE8" s="51">
        <v>0</v>
      </c>
      <c r="AF8" s="51">
        <v>0</v>
      </c>
      <c r="AG8" s="51">
        <v>0</v>
      </c>
      <c r="AH8" s="63">
        <v>14609.618</v>
      </c>
      <c r="AI8" s="51">
        <v>15492.376</v>
      </c>
      <c r="AJ8" s="51">
        <v>23949.098000000002</v>
      </c>
      <c r="AK8" s="63">
        <v>6152.8959999999997</v>
      </c>
      <c r="AL8" s="54" t="s">
        <v>76</v>
      </c>
      <c r="AN8" s="101"/>
      <c r="AO8" s="101"/>
      <c r="AP8" s="101"/>
      <c r="AQ8" s="101"/>
    </row>
    <row r="9" spans="1:43" ht="38.25" customHeight="1" x14ac:dyDescent="0.25">
      <c r="A9" s="61" t="s">
        <v>77</v>
      </c>
      <c r="B9" s="97">
        <v>1793708.1710000001</v>
      </c>
      <c r="C9" s="98">
        <v>269595.81384501857</v>
      </c>
      <c r="D9" s="98">
        <v>1296024.3986800001</v>
      </c>
      <c r="E9" s="99">
        <v>767279.58616501861</v>
      </c>
      <c r="F9" s="96">
        <v>16341.277999999998</v>
      </c>
      <c r="G9" s="98">
        <v>2442.0819999999999</v>
      </c>
      <c r="H9" s="98">
        <v>8120.6549999999997</v>
      </c>
      <c r="I9" s="99">
        <v>10662.704999999998</v>
      </c>
      <c r="J9" s="96">
        <v>22126.742999999999</v>
      </c>
      <c r="K9" s="98">
        <v>16092.511999999999</v>
      </c>
      <c r="L9" s="98">
        <v>8388.3289999999997</v>
      </c>
      <c r="M9" s="99">
        <v>29830.925999999999</v>
      </c>
      <c r="N9" s="54" t="s">
        <v>78</v>
      </c>
      <c r="O9" s="61" t="s">
        <v>77</v>
      </c>
      <c r="P9" s="50">
        <v>0</v>
      </c>
      <c r="Q9" s="51">
        <v>0</v>
      </c>
      <c r="R9" s="51">
        <v>0</v>
      </c>
      <c r="S9" s="51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51">
        <v>7760.5840000000007</v>
      </c>
      <c r="Z9" s="81">
        <v>0</v>
      </c>
      <c r="AA9" s="51">
        <v>7760.5840000000007</v>
      </c>
      <c r="AB9" s="54" t="s">
        <v>78</v>
      </c>
      <c r="AC9" s="61" t="s">
        <v>77</v>
      </c>
      <c r="AD9" s="50">
        <v>0</v>
      </c>
      <c r="AE9" s="51">
        <v>0</v>
      </c>
      <c r="AF9" s="51">
        <v>0</v>
      </c>
      <c r="AG9" s="51">
        <v>0</v>
      </c>
      <c r="AH9" s="63">
        <v>1755240.1500000001</v>
      </c>
      <c r="AI9" s="51">
        <v>243300.63600000003</v>
      </c>
      <c r="AJ9" s="51">
        <v>1279515.4146800002</v>
      </c>
      <c r="AK9" s="63">
        <v>719025.37132000003</v>
      </c>
      <c r="AL9" s="54" t="s">
        <v>78</v>
      </c>
      <c r="AN9" s="101"/>
      <c r="AO9" s="101"/>
      <c r="AP9" s="101"/>
      <c r="AQ9" s="101"/>
    </row>
    <row r="10" spans="1:43" ht="38.25" customHeight="1" x14ac:dyDescent="0.25">
      <c r="A10" s="61" t="s">
        <v>79</v>
      </c>
      <c r="B10" s="97">
        <v>41234.953000000001</v>
      </c>
      <c r="C10" s="98">
        <v>0</v>
      </c>
      <c r="D10" s="98">
        <v>1080.914</v>
      </c>
      <c r="E10" s="99">
        <v>40154.038999999997</v>
      </c>
      <c r="F10" s="96">
        <v>81.638999999999996</v>
      </c>
      <c r="G10" s="98">
        <v>0</v>
      </c>
      <c r="H10" s="98">
        <v>8.1639999999999997</v>
      </c>
      <c r="I10" s="99">
        <v>73.474999999999994</v>
      </c>
      <c r="J10" s="96">
        <v>0</v>
      </c>
      <c r="K10" s="98">
        <v>0</v>
      </c>
      <c r="L10" s="98">
        <v>0</v>
      </c>
      <c r="M10" s="99">
        <v>0</v>
      </c>
      <c r="N10" s="54" t="s">
        <v>80</v>
      </c>
      <c r="O10" s="61" t="s">
        <v>79</v>
      </c>
      <c r="P10" s="50">
        <v>0</v>
      </c>
      <c r="Q10" s="51">
        <v>0</v>
      </c>
      <c r="R10" s="51">
        <v>0</v>
      </c>
      <c r="S10" s="63">
        <v>0</v>
      </c>
      <c r="T10" s="63">
        <v>0</v>
      </c>
      <c r="U10" s="51">
        <v>0</v>
      </c>
      <c r="V10" s="51">
        <v>0</v>
      </c>
      <c r="W10" s="63">
        <v>0</v>
      </c>
      <c r="X10" s="63">
        <v>0</v>
      </c>
      <c r="Y10" s="51">
        <v>0</v>
      </c>
      <c r="Z10" s="81">
        <v>0</v>
      </c>
      <c r="AA10" s="51">
        <v>0</v>
      </c>
      <c r="AB10" s="54" t="s">
        <v>80</v>
      </c>
      <c r="AC10" s="61" t="s">
        <v>79</v>
      </c>
      <c r="AD10" s="50">
        <v>0</v>
      </c>
      <c r="AE10" s="51">
        <v>0</v>
      </c>
      <c r="AF10" s="51">
        <v>0</v>
      </c>
      <c r="AG10" s="51">
        <v>0</v>
      </c>
      <c r="AH10" s="63">
        <v>41153.313999999998</v>
      </c>
      <c r="AI10" s="51">
        <v>0</v>
      </c>
      <c r="AJ10" s="51">
        <v>1072.75</v>
      </c>
      <c r="AK10" s="63">
        <v>40080.563999999998</v>
      </c>
      <c r="AL10" s="54" t="s">
        <v>80</v>
      </c>
      <c r="AN10" s="101"/>
      <c r="AO10" s="101"/>
      <c r="AP10" s="101"/>
      <c r="AQ10" s="101"/>
    </row>
    <row r="11" spans="1:43" ht="38.25" customHeight="1" x14ac:dyDescent="0.25">
      <c r="A11" s="61"/>
      <c r="B11" s="50"/>
      <c r="C11" s="51"/>
      <c r="D11" s="51"/>
      <c r="E11" s="81"/>
      <c r="F11" s="63"/>
      <c r="G11" s="63"/>
      <c r="H11" s="63"/>
      <c r="I11" s="81"/>
      <c r="J11" s="63"/>
      <c r="K11" s="51"/>
      <c r="L11" s="51"/>
      <c r="M11" s="63"/>
      <c r="N11" s="54"/>
      <c r="O11" s="61"/>
      <c r="P11" s="50"/>
      <c r="Q11" s="51"/>
      <c r="R11" s="51"/>
      <c r="S11" s="63"/>
      <c r="T11" s="63"/>
      <c r="U11" s="51"/>
      <c r="V11" s="51"/>
      <c r="W11" s="63"/>
      <c r="X11" s="63"/>
      <c r="Y11" s="51"/>
      <c r="Z11" s="51"/>
      <c r="AA11" s="51"/>
      <c r="AB11" s="54"/>
      <c r="AC11" s="61"/>
      <c r="AD11" s="50"/>
      <c r="AE11" s="51"/>
      <c r="AF11" s="51"/>
      <c r="AG11" s="51"/>
      <c r="AH11" s="63"/>
      <c r="AI11" s="51"/>
      <c r="AJ11" s="51"/>
      <c r="AK11" s="63"/>
      <c r="AL11" s="54"/>
    </row>
    <row r="12" spans="1:43" ht="38.25" customHeight="1" x14ac:dyDescent="0.25">
      <c r="A12" s="61"/>
      <c r="B12" s="50"/>
      <c r="C12" s="51"/>
      <c r="D12" s="51"/>
      <c r="E12" s="81"/>
      <c r="F12" s="63"/>
      <c r="G12" s="63"/>
      <c r="H12" s="63"/>
      <c r="I12" s="81"/>
      <c r="J12" s="63"/>
      <c r="K12" s="63"/>
      <c r="L12" s="63"/>
      <c r="M12" s="63"/>
      <c r="N12" s="54"/>
      <c r="O12" s="61"/>
      <c r="P12" s="50"/>
      <c r="Q12" s="51"/>
      <c r="R12" s="51"/>
      <c r="S12" s="63"/>
      <c r="T12" s="63"/>
      <c r="U12" s="51"/>
      <c r="V12" s="51"/>
      <c r="W12" s="63"/>
      <c r="X12" s="63"/>
      <c r="Y12" s="51"/>
      <c r="Z12" s="51"/>
      <c r="AA12" s="51"/>
      <c r="AB12" s="54"/>
      <c r="AC12" s="61"/>
      <c r="AD12" s="50"/>
      <c r="AE12" s="51"/>
      <c r="AF12" s="51"/>
      <c r="AG12" s="51"/>
      <c r="AH12" s="63"/>
      <c r="AI12" s="51"/>
      <c r="AJ12" s="51"/>
      <c r="AK12" s="63"/>
      <c r="AL12" s="54"/>
    </row>
    <row r="13" spans="1:43" ht="38.25" customHeight="1" x14ac:dyDescent="0.25">
      <c r="A13" s="61"/>
      <c r="B13" s="50"/>
      <c r="C13" s="51"/>
      <c r="D13" s="51"/>
      <c r="E13" s="81"/>
      <c r="F13" s="63"/>
      <c r="G13" s="63"/>
      <c r="H13" s="63"/>
      <c r="I13" s="81"/>
      <c r="J13" s="63"/>
      <c r="K13" s="63"/>
      <c r="L13" s="63"/>
      <c r="M13" s="63"/>
      <c r="N13" s="54"/>
      <c r="O13" s="61"/>
      <c r="P13" s="50"/>
      <c r="Q13" s="51"/>
      <c r="R13" s="51"/>
      <c r="S13" s="63"/>
      <c r="T13" s="63"/>
      <c r="U13" s="51"/>
      <c r="V13" s="51"/>
      <c r="W13" s="63"/>
      <c r="X13" s="63"/>
      <c r="Y13" s="51"/>
      <c r="Z13" s="51"/>
      <c r="AA13" s="51"/>
      <c r="AB13" s="54"/>
      <c r="AC13" s="61"/>
      <c r="AD13" s="50"/>
      <c r="AE13" s="51"/>
      <c r="AF13" s="51"/>
      <c r="AG13" s="51"/>
      <c r="AH13" s="63"/>
      <c r="AI13" s="51"/>
      <c r="AJ13" s="51"/>
      <c r="AK13" s="63"/>
      <c r="AL13" s="54"/>
    </row>
    <row r="14" spans="1:43" ht="27" customHeight="1" x14ac:dyDescent="0.25">
      <c r="A14" s="65" t="s">
        <v>132</v>
      </c>
      <c r="B14" s="85">
        <f>SUM(B6:B10)</f>
        <v>2336428.1880000005</v>
      </c>
      <c r="C14" s="82">
        <f t="shared" ref="C14:M14" si="0">SUM(C6:C10)</f>
        <v>301354.46984501858</v>
      </c>
      <c r="D14" s="82">
        <f t="shared" si="0"/>
        <v>1621779.3326800002</v>
      </c>
      <c r="E14" s="81">
        <f t="shared" si="0"/>
        <v>1016003.3251650186</v>
      </c>
      <c r="F14" s="81">
        <f t="shared" si="0"/>
        <v>21648.610999999997</v>
      </c>
      <c r="G14" s="81">
        <f t="shared" si="0"/>
        <v>2542.6880000000001</v>
      </c>
      <c r="H14" s="81">
        <f t="shared" si="0"/>
        <v>13383.868</v>
      </c>
      <c r="I14" s="81">
        <f t="shared" si="0"/>
        <v>10807.430999999999</v>
      </c>
      <c r="J14" s="81">
        <f t="shared" si="0"/>
        <v>49410.202999999994</v>
      </c>
      <c r="K14" s="82">
        <f t="shared" si="0"/>
        <v>16092.512999999999</v>
      </c>
      <c r="L14" s="82">
        <f t="shared" si="0"/>
        <v>30354.673000000003</v>
      </c>
      <c r="M14" s="82">
        <f t="shared" si="0"/>
        <v>35148.042999999998</v>
      </c>
      <c r="N14" s="80" t="s">
        <v>133</v>
      </c>
      <c r="O14" s="65" t="s">
        <v>132</v>
      </c>
      <c r="P14" s="85">
        <f t="shared" ref="P14:AA14" si="1">SUM(P6:P10)</f>
        <v>0</v>
      </c>
      <c r="Q14" s="82">
        <f t="shared" si="1"/>
        <v>0</v>
      </c>
      <c r="R14" s="81">
        <f t="shared" si="1"/>
        <v>0</v>
      </c>
      <c r="S14" s="81">
        <f t="shared" si="1"/>
        <v>0</v>
      </c>
      <c r="T14" s="82">
        <f t="shared" si="1"/>
        <v>0</v>
      </c>
      <c r="U14" s="82">
        <f t="shared" si="1"/>
        <v>0</v>
      </c>
      <c r="V14" s="82">
        <f t="shared" si="1"/>
        <v>0</v>
      </c>
      <c r="W14" s="82">
        <f t="shared" si="1"/>
        <v>0</v>
      </c>
      <c r="X14" s="81">
        <f t="shared" si="1"/>
        <v>0</v>
      </c>
      <c r="Y14" s="82">
        <f t="shared" si="1"/>
        <v>7760.5840000000007</v>
      </c>
      <c r="Z14" s="82">
        <f t="shared" si="1"/>
        <v>0</v>
      </c>
      <c r="AA14" s="82">
        <f t="shared" si="1"/>
        <v>7760.5840000000007</v>
      </c>
      <c r="AB14" s="80" t="s">
        <v>133</v>
      </c>
      <c r="AC14" s="65" t="s">
        <v>132</v>
      </c>
      <c r="AD14" s="85">
        <f t="shared" ref="AD14:AK14" si="2">SUM(AD6:AD10)</f>
        <v>114.995</v>
      </c>
      <c r="AE14" s="82">
        <f t="shared" si="2"/>
        <v>0</v>
      </c>
      <c r="AF14" s="82">
        <f t="shared" si="2"/>
        <v>80.566000000000003</v>
      </c>
      <c r="AG14" s="82">
        <f t="shared" si="2"/>
        <v>34.429000000000002</v>
      </c>
      <c r="AH14" s="81">
        <f t="shared" si="2"/>
        <v>2265254.3790000002</v>
      </c>
      <c r="AI14" s="82">
        <f t="shared" si="2"/>
        <v>274958.68500000006</v>
      </c>
      <c r="AJ14" s="82">
        <f t="shared" si="2"/>
        <v>1577960.2256800001</v>
      </c>
      <c r="AK14" s="81">
        <f t="shared" si="2"/>
        <v>962252.8383200001</v>
      </c>
      <c r="AL14" s="80" t="s">
        <v>133</v>
      </c>
      <c r="AN14" s="101"/>
      <c r="AO14" s="101"/>
      <c r="AP14" s="101"/>
      <c r="AQ14" s="101"/>
    </row>
    <row r="15" spans="1:43" ht="27" customHeight="1" x14ac:dyDescent="0.25">
      <c r="A15" s="67" t="s">
        <v>129</v>
      </c>
      <c r="B15" s="85">
        <v>1449428.2942245163</v>
      </c>
      <c r="C15" s="82">
        <v>248193.07883120884</v>
      </c>
      <c r="D15" s="82">
        <v>933794.68794420932</v>
      </c>
      <c r="E15" s="81">
        <v>763826.68511151569</v>
      </c>
      <c r="F15" s="81">
        <v>14126.002547</v>
      </c>
      <c r="G15" s="81">
        <v>26093.776648636198</v>
      </c>
      <c r="H15" s="81">
        <v>23216.400437599998</v>
      </c>
      <c r="I15" s="81">
        <v>17003.3787580362</v>
      </c>
      <c r="J15" s="81">
        <v>79667.806050872605</v>
      </c>
      <c r="K15" s="82">
        <v>5941.1767613477505</v>
      </c>
      <c r="L15" s="82">
        <v>48702.840965563395</v>
      </c>
      <c r="M15" s="82">
        <v>36906.141846656967</v>
      </c>
      <c r="N15" s="80">
        <v>2022</v>
      </c>
      <c r="O15" s="67" t="s">
        <v>129</v>
      </c>
      <c r="P15" s="85">
        <v>0</v>
      </c>
      <c r="Q15" s="82">
        <v>1.0589999999999999</v>
      </c>
      <c r="R15" s="81">
        <v>0</v>
      </c>
      <c r="S15" s="81">
        <v>1.0589999999999999</v>
      </c>
      <c r="T15" s="82">
        <v>0</v>
      </c>
      <c r="U15" s="82">
        <v>0</v>
      </c>
      <c r="V15" s="82">
        <v>0</v>
      </c>
      <c r="W15" s="82">
        <v>0</v>
      </c>
      <c r="X15" s="81">
        <v>0</v>
      </c>
      <c r="Y15" s="82">
        <v>7565.902</v>
      </c>
      <c r="Z15" s="82">
        <v>0</v>
      </c>
      <c r="AA15" s="82">
        <v>7565.902</v>
      </c>
      <c r="AB15" s="80">
        <v>2022</v>
      </c>
      <c r="AC15" s="67" t="s">
        <v>129</v>
      </c>
      <c r="AD15" s="85">
        <v>0</v>
      </c>
      <c r="AE15" s="82">
        <v>0</v>
      </c>
      <c r="AF15" s="82">
        <v>0</v>
      </c>
      <c r="AG15" s="82">
        <v>0</v>
      </c>
      <c r="AH15" s="81">
        <v>1355634.4856266435</v>
      </c>
      <c r="AI15" s="82">
        <v>208591.16442122488</v>
      </c>
      <c r="AJ15" s="82">
        <v>861875.44654104591</v>
      </c>
      <c r="AK15" s="81">
        <v>702350.20350682258</v>
      </c>
      <c r="AL15" s="80">
        <v>2022</v>
      </c>
      <c r="AN15" s="101"/>
      <c r="AO15" s="101"/>
      <c r="AP15" s="101"/>
      <c r="AQ15" s="101"/>
    </row>
    <row r="16" spans="1:43" ht="27" customHeight="1" x14ac:dyDescent="0.25">
      <c r="A16" s="67" t="s">
        <v>84</v>
      </c>
      <c r="B16" s="85">
        <v>1192193.1077240945</v>
      </c>
      <c r="C16" s="82">
        <v>334943.47752903</v>
      </c>
      <c r="D16" s="82">
        <v>828440.21716404159</v>
      </c>
      <c r="E16" s="81">
        <v>698696.368089083</v>
      </c>
      <c r="F16" s="81">
        <v>3122.0349999999999</v>
      </c>
      <c r="G16" s="81">
        <v>81530.085339244688</v>
      </c>
      <c r="H16" s="81">
        <v>52427.909999999996</v>
      </c>
      <c r="I16" s="81">
        <v>32224.210339244684</v>
      </c>
      <c r="J16" s="81">
        <v>60418.416552460723</v>
      </c>
      <c r="K16" s="82">
        <v>14801.36200952221</v>
      </c>
      <c r="L16" s="82">
        <v>35309.823599999996</v>
      </c>
      <c r="M16" s="82">
        <v>39909.954961982934</v>
      </c>
      <c r="N16" s="80">
        <v>2021</v>
      </c>
      <c r="O16" s="84" t="s">
        <v>84</v>
      </c>
      <c r="P16" s="85">
        <v>0</v>
      </c>
      <c r="Q16" s="81">
        <v>-3.5999999999999997E-2</v>
      </c>
      <c r="R16" s="81">
        <v>0</v>
      </c>
      <c r="S16" s="81">
        <v>-3.5999999999999997E-2</v>
      </c>
      <c r="T16" s="82">
        <v>0</v>
      </c>
      <c r="U16" s="95">
        <v>0</v>
      </c>
      <c r="V16" s="82">
        <v>0</v>
      </c>
      <c r="W16" s="95">
        <v>0</v>
      </c>
      <c r="X16" s="81">
        <v>0</v>
      </c>
      <c r="Y16" s="82">
        <v>7785.5290000000005</v>
      </c>
      <c r="Z16" s="82">
        <v>0</v>
      </c>
      <c r="AA16" s="82">
        <v>7785.5290000000005</v>
      </c>
      <c r="AB16" s="80">
        <v>2021</v>
      </c>
      <c r="AC16" s="84" t="s">
        <v>84</v>
      </c>
      <c r="AD16" s="85">
        <v>0</v>
      </c>
      <c r="AE16" s="81">
        <v>0</v>
      </c>
      <c r="AF16" s="82">
        <v>0</v>
      </c>
      <c r="AG16" s="81">
        <v>0</v>
      </c>
      <c r="AH16" s="81">
        <v>1128652.6561716339</v>
      </c>
      <c r="AI16" s="82">
        <v>230826.53718026308</v>
      </c>
      <c r="AJ16" s="82">
        <v>740702.48356404155</v>
      </c>
      <c r="AK16" s="81">
        <v>618776.70978785527</v>
      </c>
      <c r="AL16" s="80">
        <v>2021</v>
      </c>
      <c r="AN16" s="101"/>
      <c r="AO16" s="101"/>
      <c r="AP16" s="101"/>
      <c r="AQ16" s="101"/>
    </row>
    <row r="17" spans="1:43" ht="27" customHeight="1" x14ac:dyDescent="0.25">
      <c r="A17" s="84" t="s">
        <v>33</v>
      </c>
      <c r="B17" s="85">
        <v>1257942.0343433048</v>
      </c>
      <c r="C17" s="82">
        <v>307496.0987126769</v>
      </c>
      <c r="D17" s="82">
        <v>761146.36275511491</v>
      </c>
      <c r="E17" s="81">
        <v>804291.7703008668</v>
      </c>
      <c r="F17" s="81">
        <v>104543.88499999999</v>
      </c>
      <c r="G17" s="81">
        <v>29960.718499635001</v>
      </c>
      <c r="H17" s="81">
        <v>119650.81300000001</v>
      </c>
      <c r="I17" s="81">
        <v>14853.790499634997</v>
      </c>
      <c r="J17" s="81">
        <v>35532.126764801855</v>
      </c>
      <c r="K17" s="82">
        <v>4617.8125664742893</v>
      </c>
      <c r="L17" s="82">
        <v>16582.061959999999</v>
      </c>
      <c r="M17" s="82">
        <v>23567.877371276147</v>
      </c>
      <c r="N17" s="80">
        <v>2020</v>
      </c>
      <c r="O17" s="84" t="s">
        <v>33</v>
      </c>
      <c r="P17" s="85">
        <v>0</v>
      </c>
      <c r="Q17" s="81">
        <v>3.8010000000000002</v>
      </c>
      <c r="R17" s="81">
        <v>0</v>
      </c>
      <c r="S17" s="81">
        <v>3.8010000000000002</v>
      </c>
      <c r="T17" s="82">
        <v>0</v>
      </c>
      <c r="U17" s="81">
        <v>0</v>
      </c>
      <c r="V17" s="82">
        <v>0</v>
      </c>
      <c r="W17" s="81">
        <v>0</v>
      </c>
      <c r="X17" s="81">
        <v>0</v>
      </c>
      <c r="Y17" s="82">
        <v>8203.8880000000008</v>
      </c>
      <c r="Z17" s="82">
        <v>0</v>
      </c>
      <c r="AA17" s="82">
        <v>8203.8880000000008</v>
      </c>
      <c r="AB17" s="80">
        <v>2020</v>
      </c>
      <c r="AC17" s="84" t="s">
        <v>33</v>
      </c>
      <c r="AD17" s="85">
        <v>0</v>
      </c>
      <c r="AE17" s="81">
        <v>0</v>
      </c>
      <c r="AF17" s="82">
        <v>0</v>
      </c>
      <c r="AG17" s="81">
        <v>0</v>
      </c>
      <c r="AH17" s="81">
        <v>1117866.022578503</v>
      </c>
      <c r="AI17" s="82">
        <v>264710.10264656763</v>
      </c>
      <c r="AJ17" s="82">
        <v>624913.4877951151</v>
      </c>
      <c r="AK17" s="81">
        <v>757662.63742995553</v>
      </c>
      <c r="AL17" s="80">
        <v>2020</v>
      </c>
      <c r="AN17" s="101"/>
      <c r="AO17" s="101"/>
      <c r="AP17" s="101"/>
      <c r="AQ17" s="101"/>
    </row>
    <row r="18" spans="1:43" ht="27" customHeight="1" x14ac:dyDescent="0.25">
      <c r="A18" s="84" t="s">
        <v>34</v>
      </c>
      <c r="B18" s="85">
        <v>1449902.6672423701</v>
      </c>
      <c r="C18" s="82">
        <v>251122.98016952147</v>
      </c>
      <c r="D18" s="82">
        <v>813605.51439839997</v>
      </c>
      <c r="E18" s="81">
        <v>887420.13301348733</v>
      </c>
      <c r="F18" s="81">
        <v>138629.038</v>
      </c>
      <c r="G18" s="81">
        <v>31967.543211235672</v>
      </c>
      <c r="H18" s="81">
        <v>156476.77499999999</v>
      </c>
      <c r="I18" s="81">
        <v>14119.806211235673</v>
      </c>
      <c r="J18" s="81">
        <v>50506.314612559305</v>
      </c>
      <c r="K18" s="82">
        <v>3082.9738449415599</v>
      </c>
      <c r="L18" s="82">
        <v>9367.3490000000002</v>
      </c>
      <c r="M18" s="82">
        <v>44221.93945750087</v>
      </c>
      <c r="N18" s="80">
        <v>2019</v>
      </c>
      <c r="O18" s="84" t="s">
        <v>34</v>
      </c>
      <c r="P18" s="85">
        <v>0</v>
      </c>
      <c r="Q18" s="81">
        <v>0</v>
      </c>
      <c r="R18" s="81">
        <v>0</v>
      </c>
      <c r="S18" s="81">
        <v>0</v>
      </c>
      <c r="T18" s="82">
        <v>0</v>
      </c>
      <c r="U18" s="95">
        <v>41.488999999999997</v>
      </c>
      <c r="V18" s="82">
        <v>0</v>
      </c>
      <c r="W18" s="81">
        <v>41.488999999999997</v>
      </c>
      <c r="X18" s="81">
        <v>0</v>
      </c>
      <c r="Y18" s="82">
        <v>8378.1880000000001</v>
      </c>
      <c r="Z18" s="82">
        <v>0</v>
      </c>
      <c r="AA18" s="82">
        <v>8378.1880000000001</v>
      </c>
      <c r="AB18" s="80">
        <v>2019</v>
      </c>
      <c r="AC18" s="84" t="s">
        <v>34</v>
      </c>
      <c r="AD18" s="85">
        <v>-714.73800000000006</v>
      </c>
      <c r="AE18" s="81">
        <v>-33.445</v>
      </c>
      <c r="AF18" s="82">
        <v>-357.36900000000003</v>
      </c>
      <c r="AG18" s="81">
        <v>-390.81400000000008</v>
      </c>
      <c r="AH18" s="81">
        <v>1261482.0526298066</v>
      </c>
      <c r="AI18" s="82">
        <v>207686.23111334426</v>
      </c>
      <c r="AJ18" s="82">
        <v>648118.75939840009</v>
      </c>
      <c r="AK18" s="81">
        <v>821049.52434475091</v>
      </c>
      <c r="AL18" s="80">
        <v>2019</v>
      </c>
      <c r="AN18" s="101"/>
      <c r="AO18" s="101"/>
      <c r="AP18" s="101"/>
      <c r="AQ18" s="101"/>
    </row>
    <row r="19" spans="1:43" ht="27" customHeight="1" thickBot="1" x14ac:dyDescent="0.3">
      <c r="A19" s="86" t="s">
        <v>35</v>
      </c>
      <c r="B19" s="87">
        <v>1687358.0077994836</v>
      </c>
      <c r="C19" s="88">
        <v>430672.61615270504</v>
      </c>
      <c r="D19" s="88">
        <v>1017575.804625528</v>
      </c>
      <c r="E19" s="88">
        <v>1100454.8193266604</v>
      </c>
      <c r="F19" s="88">
        <v>15060.893</v>
      </c>
      <c r="G19" s="88">
        <v>150895.6348325405</v>
      </c>
      <c r="H19" s="88">
        <v>131047.11092000001</v>
      </c>
      <c r="I19" s="88">
        <v>34909.416912540502</v>
      </c>
      <c r="J19" s="88">
        <v>45742.811341386856</v>
      </c>
      <c r="K19" s="88">
        <v>14676.770498296119</v>
      </c>
      <c r="L19" s="88">
        <v>23124.031266646802</v>
      </c>
      <c r="M19" s="88">
        <v>37295.550573036177</v>
      </c>
      <c r="N19" s="90">
        <v>2018</v>
      </c>
      <c r="O19" s="86" t="s">
        <v>35</v>
      </c>
      <c r="P19" s="87">
        <v>0</v>
      </c>
      <c r="Q19" s="88">
        <v>10.694000000000001</v>
      </c>
      <c r="R19" s="88">
        <v>0</v>
      </c>
      <c r="S19" s="88">
        <v>10.694000000000001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8186.0709999999999</v>
      </c>
      <c r="Z19" s="88">
        <v>0</v>
      </c>
      <c r="AA19" s="88">
        <v>8186.0709999999999</v>
      </c>
      <c r="AB19" s="90">
        <v>2018</v>
      </c>
      <c r="AC19" s="86" t="s">
        <v>35</v>
      </c>
      <c r="AD19" s="87">
        <v>0</v>
      </c>
      <c r="AE19" s="88">
        <v>0.72</v>
      </c>
      <c r="AF19" s="88">
        <v>0</v>
      </c>
      <c r="AG19" s="88">
        <v>0.72</v>
      </c>
      <c r="AH19" s="88">
        <v>1626554.3034580967</v>
      </c>
      <c r="AI19" s="88">
        <v>256902.7258218684</v>
      </c>
      <c r="AJ19" s="88">
        <v>863404.66243888123</v>
      </c>
      <c r="AK19" s="88">
        <v>1020052.3668410841</v>
      </c>
      <c r="AL19" s="90">
        <v>2018</v>
      </c>
    </row>
    <row r="21" spans="1:43" x14ac:dyDescent="0.25">
      <c r="B21" s="101"/>
      <c r="C21" s="101"/>
      <c r="D21" s="101"/>
      <c r="E21" s="101"/>
    </row>
    <row r="22" spans="1:43" x14ac:dyDescent="0.25">
      <c r="B22" s="101"/>
      <c r="C22" s="101"/>
      <c r="D22" s="101"/>
      <c r="E22" s="101"/>
    </row>
    <row r="23" spans="1:43" x14ac:dyDescent="0.25">
      <c r="B23" s="101"/>
      <c r="C23" s="101"/>
      <c r="D23" s="101"/>
      <c r="E23" s="101"/>
    </row>
    <row r="24" spans="1:43" x14ac:dyDescent="0.25">
      <c r="B24" s="101"/>
      <c r="C24" s="101"/>
      <c r="D24" s="101"/>
      <c r="E24" s="101"/>
    </row>
    <row r="25" spans="1:43" x14ac:dyDescent="0.25">
      <c r="B25" s="101"/>
      <c r="C25" s="101"/>
      <c r="D25" s="101"/>
      <c r="E25" s="101"/>
    </row>
    <row r="28" spans="1:43" x14ac:dyDescent="0.25">
      <c r="B28" s="101"/>
      <c r="F28" s="101"/>
      <c r="J28" s="101"/>
      <c r="P28" s="101"/>
      <c r="T28" s="101"/>
      <c r="X28" s="101"/>
      <c r="AD28" s="101"/>
      <c r="AH28" s="101"/>
    </row>
    <row r="29" spans="1:43" x14ac:dyDescent="0.25">
      <c r="B29" s="101"/>
      <c r="F29" s="101"/>
      <c r="J29" s="101"/>
      <c r="P29" s="101"/>
      <c r="T29" s="101"/>
      <c r="X29" s="101"/>
      <c r="AD29" s="101"/>
      <c r="AH29" s="101"/>
    </row>
    <row r="30" spans="1:43" x14ac:dyDescent="0.25">
      <c r="B30" s="101"/>
      <c r="F30" s="101"/>
      <c r="J30" s="101"/>
      <c r="P30" s="101"/>
      <c r="T30" s="101"/>
      <c r="X30" s="101"/>
      <c r="AD30" s="101"/>
      <c r="AH30" s="101"/>
    </row>
    <row r="31" spans="1:43" x14ac:dyDescent="0.25">
      <c r="B31" s="101"/>
      <c r="F31" s="101"/>
      <c r="J31" s="101"/>
      <c r="P31" s="101"/>
      <c r="T31" s="101"/>
      <c r="X31" s="101"/>
      <c r="AD31" s="101"/>
      <c r="AH31" s="101"/>
    </row>
    <row r="32" spans="1:43" x14ac:dyDescent="0.25">
      <c r="B32" s="101"/>
      <c r="F32" s="101"/>
      <c r="J32" s="101"/>
      <c r="P32" s="101"/>
      <c r="T32" s="101"/>
      <c r="X32" s="101"/>
      <c r="AD32" s="101"/>
      <c r="AH32" s="101"/>
    </row>
    <row r="33" spans="2:34" x14ac:dyDescent="0.25">
      <c r="B33" s="101"/>
      <c r="F33" s="101"/>
      <c r="J33" s="101"/>
      <c r="P33" s="101"/>
      <c r="T33" s="101"/>
      <c r="X33" s="101"/>
      <c r="AD33" s="101"/>
      <c r="AH33" s="101"/>
    </row>
    <row r="34" spans="2:34" x14ac:dyDescent="0.25">
      <c r="B34" s="101"/>
      <c r="F34" s="101"/>
      <c r="J34" s="101"/>
      <c r="P34" s="101"/>
      <c r="T34" s="101"/>
      <c r="X34" s="101"/>
      <c r="AD34" s="101"/>
      <c r="AH34" s="101"/>
    </row>
    <row r="35" spans="2:34" x14ac:dyDescent="0.25">
      <c r="B35" s="101"/>
      <c r="F35" s="101"/>
      <c r="J35" s="101"/>
      <c r="P35" s="101"/>
      <c r="T35" s="101"/>
      <c r="X35" s="101"/>
      <c r="AD35" s="101"/>
      <c r="AH35" s="101"/>
    </row>
    <row r="36" spans="2:34" x14ac:dyDescent="0.25">
      <c r="B36" s="101"/>
      <c r="F36" s="101"/>
      <c r="J36" s="101"/>
      <c r="P36" s="101"/>
      <c r="T36" s="101"/>
      <c r="X36" s="101"/>
      <c r="AD36" s="101"/>
      <c r="AH36" s="101"/>
    </row>
    <row r="37" spans="2:34" x14ac:dyDescent="0.25">
      <c r="B37" s="101"/>
      <c r="F37" s="101"/>
      <c r="J37" s="101"/>
      <c r="P37" s="101"/>
      <c r="T37" s="101"/>
      <c r="X37" s="101"/>
      <c r="AD37" s="101"/>
      <c r="AH37" s="101"/>
    </row>
    <row r="38" spans="2:34" x14ac:dyDescent="0.25">
      <c r="B38" s="101"/>
      <c r="F38" s="101"/>
      <c r="J38" s="101"/>
      <c r="P38" s="101"/>
      <c r="T38" s="101"/>
      <c r="X38" s="101"/>
      <c r="AD38" s="101"/>
      <c r="AH38" s="101"/>
    </row>
    <row r="39" spans="2:34" x14ac:dyDescent="0.25">
      <c r="B39" s="101"/>
      <c r="F39" s="101"/>
      <c r="J39" s="101"/>
      <c r="P39" s="101"/>
      <c r="T39" s="101"/>
      <c r="X39" s="101"/>
      <c r="AD39" s="101"/>
      <c r="AH39" s="101"/>
    </row>
    <row r="40" spans="2:34" x14ac:dyDescent="0.25">
      <c r="B40" s="101"/>
      <c r="F40" s="101"/>
      <c r="J40" s="101"/>
      <c r="P40" s="101"/>
      <c r="T40" s="101"/>
      <c r="X40" s="101"/>
      <c r="AD40" s="101"/>
      <c r="AH40" s="101"/>
    </row>
    <row r="41" spans="2:34" x14ac:dyDescent="0.25">
      <c r="B41" s="101"/>
      <c r="F41" s="101"/>
      <c r="J41" s="101"/>
      <c r="P41" s="101"/>
      <c r="T41" s="101"/>
      <c r="X41" s="101"/>
      <c r="AD41" s="101"/>
      <c r="AH41" s="101"/>
    </row>
    <row r="42" spans="2:34" x14ac:dyDescent="0.25">
      <c r="B42" s="101"/>
    </row>
    <row r="43" spans="2:34" x14ac:dyDescent="0.25">
      <c r="B43" s="101"/>
    </row>
    <row r="44" spans="2:34" x14ac:dyDescent="0.25">
      <c r="B44" s="101"/>
    </row>
    <row r="45" spans="2:34" x14ac:dyDescent="0.25">
      <c r="B45" s="101"/>
    </row>
    <row r="46" spans="2:34" x14ac:dyDescent="0.25">
      <c r="B46" s="101"/>
    </row>
    <row r="47" spans="2:34" x14ac:dyDescent="0.25">
      <c r="B47" s="101"/>
    </row>
    <row r="48" spans="2:34" x14ac:dyDescent="0.25">
      <c r="B48" s="101"/>
    </row>
    <row r="49" spans="2:2" x14ac:dyDescent="0.25">
      <c r="B49" s="101"/>
    </row>
    <row r="50" spans="2:2" x14ac:dyDescent="0.25">
      <c r="B50" s="101"/>
    </row>
  </sheetData>
  <mergeCells count="26">
    <mergeCell ref="AD3:AG3"/>
    <mergeCell ref="AH3:AK3"/>
    <mergeCell ref="B3:E3"/>
    <mergeCell ref="F3:I3"/>
    <mergeCell ref="J3:M3"/>
    <mergeCell ref="P3:S3"/>
    <mergeCell ref="T3:W3"/>
    <mergeCell ref="X3:AA3"/>
    <mergeCell ref="AI2:AK2"/>
    <mergeCell ref="A1:G1"/>
    <mergeCell ref="H1:N1"/>
    <mergeCell ref="O1:U1"/>
    <mergeCell ref="V1:AB1"/>
    <mergeCell ref="AC1:AG1"/>
    <mergeCell ref="AH1:AL1"/>
    <mergeCell ref="B2:E2"/>
    <mergeCell ref="I2:M2"/>
    <mergeCell ref="P2:S2"/>
    <mergeCell ref="W2:AA2"/>
    <mergeCell ref="AD2:AF2"/>
    <mergeCell ref="AL4:AL5"/>
    <mergeCell ref="A4:A5"/>
    <mergeCell ref="N4:N5"/>
    <mergeCell ref="O4:O5"/>
    <mergeCell ref="AB4:AB5"/>
    <mergeCell ref="AC4:AC5"/>
  </mergeCells>
  <phoneticPr fontId="3" type="noConversion"/>
  <conditionalFormatting sqref="A1:AL5 AH7:AL7 A11:H13 N15 H15:H19 AD15:AK19 B15:F19 P15:AA19 A7:A10 N7:Y10 J15:L19 J11:AL13 AA7:AC7 AA8:AL10">
    <cfRule type="cellIs" dxfId="77" priority="112" stopIfTrue="1" operator="lessThan">
      <formula>0</formula>
    </cfRule>
  </conditionalFormatting>
  <conditionalFormatting sqref="A11:H11 J11:AL11">
    <cfRule type="cellIs" dxfId="76" priority="111" stopIfTrue="1" operator="lessThan">
      <formula>0</formula>
    </cfRule>
  </conditionalFormatting>
  <conditionalFormatting sqref="AB7:AC7">
    <cfRule type="cellIs" dxfId="75" priority="108" stopIfTrue="1" operator="lessThan">
      <formula>0</formula>
    </cfRule>
  </conditionalFormatting>
  <conditionalFormatting sqref="N7:O7">
    <cfRule type="cellIs" dxfId="74" priority="107" stopIfTrue="1" operator="lessThan">
      <formula>0</formula>
    </cfRule>
  </conditionalFormatting>
  <conditionalFormatting sqref="AL7">
    <cfRule type="cellIs" dxfId="73" priority="106" stopIfTrue="1" operator="lessThan">
      <formula>0</formula>
    </cfRule>
  </conditionalFormatting>
  <conditionalFormatting sqref="A7">
    <cfRule type="cellIs" dxfId="72" priority="105" stopIfTrue="1" operator="lessThan">
      <formula>0</formula>
    </cfRule>
  </conditionalFormatting>
  <conditionalFormatting sqref="A6 N6:Y6 AA6:AL6">
    <cfRule type="cellIs" dxfId="71" priority="104" stopIfTrue="1" operator="lessThan">
      <formula>0</formula>
    </cfRule>
  </conditionalFormatting>
  <conditionalFormatting sqref="A15:A19">
    <cfRule type="cellIs" dxfId="70" priority="103" stopIfTrue="1" operator="lessThan">
      <formula>0</formula>
    </cfRule>
  </conditionalFormatting>
  <conditionalFormatting sqref="O16:O19">
    <cfRule type="cellIs" dxfId="69" priority="102" stopIfTrue="1" operator="lessThan">
      <formula>0</formula>
    </cfRule>
  </conditionalFormatting>
  <conditionalFormatting sqref="N15:N19">
    <cfRule type="cellIs" dxfId="68" priority="101" stopIfTrue="1" operator="lessThan">
      <formula>0</formula>
    </cfRule>
  </conditionalFormatting>
  <conditionalFormatting sqref="AC16:AC19">
    <cfRule type="cellIs" dxfId="67" priority="98" stopIfTrue="1" operator="lessThan">
      <formula>0</formula>
    </cfRule>
  </conditionalFormatting>
  <conditionalFormatting sqref="AB16:AB19">
    <cfRule type="cellIs" dxfId="66" priority="97" stopIfTrue="1" operator="lessThan">
      <formula>0</formula>
    </cfRule>
  </conditionalFormatting>
  <conditionalFormatting sqref="AL15:AL19">
    <cfRule type="cellIs" dxfId="65" priority="95" stopIfTrue="1" operator="lessThan">
      <formula>0</formula>
    </cfRule>
  </conditionalFormatting>
  <conditionalFormatting sqref="AD7:AG7">
    <cfRule type="cellIs" dxfId="64" priority="93" stopIfTrue="1" operator="lessThan">
      <formula>0</formula>
    </cfRule>
  </conditionalFormatting>
  <conditionalFormatting sqref="G15:G19">
    <cfRule type="cellIs" dxfId="63" priority="91" stopIfTrue="1" operator="lessThan">
      <formula>0</formula>
    </cfRule>
  </conditionalFormatting>
  <conditionalFormatting sqref="M15:M19">
    <cfRule type="cellIs" dxfId="62" priority="90" stopIfTrue="1" operator="lessThan">
      <formula>0</formula>
    </cfRule>
  </conditionalFormatting>
  <conditionalFormatting sqref="A10 N10:Y10 AA10:AL10">
    <cfRule type="cellIs" dxfId="61" priority="89" stopIfTrue="1" operator="lessThan">
      <formula>0</formula>
    </cfRule>
  </conditionalFormatting>
  <conditionalFormatting sqref="B17:F17 AD17:AK17 H17 P17:T17 V17:AA17 J17:L17">
    <cfRule type="cellIs" dxfId="60" priority="88" stopIfTrue="1" operator="lessThan">
      <formula>0</formula>
    </cfRule>
  </conditionalFormatting>
  <conditionalFormatting sqref="A17">
    <cfRule type="cellIs" dxfId="59" priority="87" stopIfTrue="1" operator="lessThan">
      <formula>0</formula>
    </cfRule>
  </conditionalFormatting>
  <conditionalFormatting sqref="O17">
    <cfRule type="cellIs" dxfId="58" priority="86" stopIfTrue="1" operator="lessThan">
      <formula>0</formula>
    </cfRule>
  </conditionalFormatting>
  <conditionalFormatting sqref="N17">
    <cfRule type="cellIs" dxfId="57" priority="85" stopIfTrue="1" operator="lessThan">
      <formula>0</formula>
    </cfRule>
  </conditionalFormatting>
  <conditionalFormatting sqref="AC17">
    <cfRule type="cellIs" dxfId="56" priority="84" stopIfTrue="1" operator="lessThan">
      <formula>0</formula>
    </cfRule>
  </conditionalFormatting>
  <conditionalFormatting sqref="AB17">
    <cfRule type="cellIs" dxfId="55" priority="83" stopIfTrue="1" operator="lessThan">
      <formula>0</formula>
    </cfRule>
  </conditionalFormatting>
  <conditionalFormatting sqref="AL17">
    <cfRule type="cellIs" dxfId="54" priority="82" stopIfTrue="1" operator="lessThan">
      <formula>0</formula>
    </cfRule>
  </conditionalFormatting>
  <conditionalFormatting sqref="G17">
    <cfRule type="cellIs" dxfId="53" priority="81" stopIfTrue="1" operator="lessThan">
      <formula>0</formula>
    </cfRule>
  </conditionalFormatting>
  <conditionalFormatting sqref="M17">
    <cfRule type="cellIs" dxfId="52" priority="80" stopIfTrue="1" operator="lessThan">
      <formula>0</formula>
    </cfRule>
  </conditionalFormatting>
  <conditionalFormatting sqref="U17">
    <cfRule type="cellIs" dxfId="51" priority="79" stopIfTrue="1" operator="lessThan">
      <formula>0</formula>
    </cfRule>
  </conditionalFormatting>
  <conditionalFormatting sqref="A15">
    <cfRule type="cellIs" dxfId="50" priority="78" stopIfTrue="1" operator="lessThan">
      <formula>0</formula>
    </cfRule>
  </conditionalFormatting>
  <conditionalFormatting sqref="AL15">
    <cfRule type="cellIs" dxfId="49" priority="74" stopIfTrue="1" operator="lessThan">
      <formula>0</formula>
    </cfRule>
  </conditionalFormatting>
  <conditionalFormatting sqref="Q15">
    <cfRule type="cellIs" dxfId="48" priority="73" stopIfTrue="1" operator="lessThan">
      <formula>0</formula>
    </cfRule>
  </conditionalFormatting>
  <conditionalFormatting sqref="AD15:AG15">
    <cfRule type="cellIs" dxfId="47" priority="72" stopIfTrue="1" operator="lessThan">
      <formula>0</formula>
    </cfRule>
  </conditionalFormatting>
  <conditionalFormatting sqref="B18:F18 AD18:AK18 H18 P18:T18 V18:AA18 J18:L18">
    <cfRule type="cellIs" dxfId="46" priority="71" stopIfTrue="1" operator="lessThan">
      <formula>0</formula>
    </cfRule>
  </conditionalFormatting>
  <conditionalFormatting sqref="A18">
    <cfRule type="cellIs" dxfId="45" priority="70" stopIfTrue="1" operator="lessThan">
      <formula>0</formula>
    </cfRule>
  </conditionalFormatting>
  <conditionalFormatting sqref="O18">
    <cfRule type="cellIs" dxfId="44" priority="69" stopIfTrue="1" operator="lessThan">
      <formula>0</formula>
    </cfRule>
  </conditionalFormatting>
  <conditionalFormatting sqref="N18">
    <cfRule type="cellIs" dxfId="43" priority="68" stopIfTrue="1" operator="lessThan">
      <formula>0</formula>
    </cfRule>
  </conditionalFormatting>
  <conditionalFormatting sqref="AC18">
    <cfRule type="cellIs" dxfId="42" priority="67" stopIfTrue="1" operator="lessThan">
      <formula>0</formula>
    </cfRule>
  </conditionalFormatting>
  <conditionalFormatting sqref="AB18">
    <cfRule type="cellIs" dxfId="41" priority="66" stopIfTrue="1" operator="lessThan">
      <formula>0</formula>
    </cfRule>
  </conditionalFormatting>
  <conditionalFormatting sqref="AL18">
    <cfRule type="cellIs" dxfId="40" priority="65" stopIfTrue="1" operator="lessThan">
      <formula>0</formula>
    </cfRule>
  </conditionalFormatting>
  <conditionalFormatting sqref="G18">
    <cfRule type="cellIs" dxfId="39" priority="64" stopIfTrue="1" operator="lessThan">
      <formula>0</formula>
    </cfRule>
  </conditionalFormatting>
  <conditionalFormatting sqref="M18">
    <cfRule type="cellIs" dxfId="38" priority="63" stopIfTrue="1" operator="lessThan">
      <formula>0</formula>
    </cfRule>
  </conditionalFormatting>
  <conditionalFormatting sqref="U18">
    <cfRule type="cellIs" dxfId="37" priority="62" stopIfTrue="1" operator="lessThan">
      <formula>0</formula>
    </cfRule>
  </conditionalFormatting>
  <conditionalFormatting sqref="B8:E10">
    <cfRule type="cellIs" dxfId="36" priority="52" stopIfTrue="1" operator="lessThan">
      <formula>0</formula>
    </cfRule>
  </conditionalFormatting>
  <conditionalFormatting sqref="B7:E7">
    <cfRule type="cellIs" dxfId="35" priority="51" stopIfTrue="1" operator="lessThan">
      <formula>0</formula>
    </cfRule>
  </conditionalFormatting>
  <conditionalFormatting sqref="B6:E6">
    <cfRule type="cellIs" dxfId="34" priority="50" stopIfTrue="1" operator="lessThan">
      <formula>0</formula>
    </cfRule>
  </conditionalFormatting>
  <conditionalFormatting sqref="F8:H10">
    <cfRule type="cellIs" dxfId="33" priority="49" stopIfTrue="1" operator="lessThan">
      <formula>0</formula>
    </cfRule>
  </conditionalFormatting>
  <conditionalFormatting sqref="F7:H7">
    <cfRule type="cellIs" dxfId="32" priority="48" stopIfTrue="1" operator="lessThan">
      <formula>0</formula>
    </cfRule>
  </conditionalFormatting>
  <conditionalFormatting sqref="F6:H6">
    <cfRule type="cellIs" dxfId="31" priority="47" stopIfTrue="1" operator="lessThan">
      <formula>0</formula>
    </cfRule>
  </conditionalFormatting>
  <conditionalFormatting sqref="J8:M10">
    <cfRule type="cellIs" dxfId="30" priority="46" stopIfTrue="1" operator="lessThan">
      <formula>0</formula>
    </cfRule>
  </conditionalFormatting>
  <conditionalFormatting sqref="J7:M7">
    <cfRule type="cellIs" dxfId="29" priority="45" stopIfTrue="1" operator="lessThan">
      <formula>0</formula>
    </cfRule>
  </conditionalFormatting>
  <conditionalFormatting sqref="J6:M6">
    <cfRule type="cellIs" dxfId="28" priority="44" stopIfTrue="1" operator="lessThan">
      <formula>0</formula>
    </cfRule>
  </conditionalFormatting>
  <conditionalFormatting sqref="H14 AD14:AK14 B14:F14 P14:AA14 J14:L14">
    <cfRule type="cellIs" dxfId="27" priority="43" stopIfTrue="1" operator="lessThan">
      <formula>0</formula>
    </cfRule>
  </conditionalFormatting>
  <conditionalFormatting sqref="G14">
    <cfRule type="cellIs" dxfId="26" priority="39" stopIfTrue="1" operator="lessThan">
      <formula>0</formula>
    </cfRule>
  </conditionalFormatting>
  <conditionalFormatting sqref="M14">
    <cfRule type="cellIs" dxfId="25" priority="38" stopIfTrue="1" operator="lessThan">
      <formula>0</formula>
    </cfRule>
  </conditionalFormatting>
  <conditionalFormatting sqref="Q14">
    <cfRule type="cellIs" dxfId="24" priority="35" stopIfTrue="1" operator="lessThan">
      <formula>0</formula>
    </cfRule>
  </conditionalFormatting>
  <conditionalFormatting sqref="AD14:AG14">
    <cfRule type="cellIs" dxfId="23" priority="34" stopIfTrue="1" operator="lessThan">
      <formula>0</formula>
    </cfRule>
  </conditionalFormatting>
  <conditionalFormatting sqref="I11:I13 I15:I19">
    <cfRule type="cellIs" dxfId="22" priority="27" stopIfTrue="1" operator="lessThan">
      <formula>0</formula>
    </cfRule>
  </conditionalFormatting>
  <conditionalFormatting sqref="I11">
    <cfRule type="cellIs" dxfId="21" priority="26" stopIfTrue="1" operator="lessThan">
      <formula>0</formula>
    </cfRule>
  </conditionalFormatting>
  <conditionalFormatting sqref="I17">
    <cfRule type="cellIs" dxfId="20" priority="25" stopIfTrue="1" operator="lessThan">
      <formula>0</formula>
    </cfRule>
  </conditionalFormatting>
  <conditionalFormatting sqref="I18">
    <cfRule type="cellIs" dxfId="19" priority="24" stopIfTrue="1" operator="lessThan">
      <formula>0</formula>
    </cfRule>
  </conditionalFormatting>
  <conditionalFormatting sqref="I8:I10">
    <cfRule type="cellIs" dxfId="18" priority="23" stopIfTrue="1" operator="lessThan">
      <formula>0</formula>
    </cfRule>
  </conditionalFormatting>
  <conditionalFormatting sqref="I7">
    <cfRule type="cellIs" dxfId="17" priority="22" stopIfTrue="1" operator="lessThan">
      <formula>0</formula>
    </cfRule>
  </conditionalFormatting>
  <conditionalFormatting sqref="I6">
    <cfRule type="cellIs" dxfId="16" priority="21" stopIfTrue="1" operator="lessThan">
      <formula>0</formula>
    </cfRule>
  </conditionalFormatting>
  <conditionalFormatting sqref="I14">
    <cfRule type="cellIs" dxfId="15" priority="20" stopIfTrue="1" operator="lessThan">
      <formula>0</formula>
    </cfRule>
  </conditionalFormatting>
  <conditionalFormatting sqref="A14">
    <cfRule type="cellIs" dxfId="14" priority="19" stopIfTrue="1" operator="lessThan">
      <formula>0</formula>
    </cfRule>
  </conditionalFormatting>
  <conditionalFormatting sqref="N14">
    <cfRule type="cellIs" dxfId="13" priority="16" stopIfTrue="1" operator="lessThan">
      <formula>0</formula>
    </cfRule>
  </conditionalFormatting>
  <conditionalFormatting sqref="AL14">
    <cfRule type="cellIs" dxfId="12" priority="13" stopIfTrue="1" operator="lessThan">
      <formula>0</formula>
    </cfRule>
  </conditionalFormatting>
  <conditionalFormatting sqref="O15">
    <cfRule type="cellIs" dxfId="11" priority="12" stopIfTrue="1" operator="lessThan">
      <formula>0</formula>
    </cfRule>
  </conditionalFormatting>
  <conditionalFormatting sqref="O15">
    <cfRule type="cellIs" dxfId="10" priority="11" stopIfTrue="1" operator="lessThan">
      <formula>0</formula>
    </cfRule>
  </conditionalFormatting>
  <conditionalFormatting sqref="O14">
    <cfRule type="cellIs" dxfId="9" priority="10" stopIfTrue="1" operator="lessThan">
      <formula>0</formula>
    </cfRule>
  </conditionalFormatting>
  <conditionalFormatting sqref="AB15">
    <cfRule type="cellIs" dxfId="8" priority="9" stopIfTrue="1" operator="lessThan">
      <formula>0</formula>
    </cfRule>
  </conditionalFormatting>
  <conditionalFormatting sqref="AB15">
    <cfRule type="cellIs" dxfId="7" priority="8" stopIfTrue="1" operator="lessThan">
      <formula>0</formula>
    </cfRule>
  </conditionalFormatting>
  <conditionalFormatting sqref="AB14">
    <cfRule type="cellIs" dxfId="6" priority="7" stopIfTrue="1" operator="lessThan">
      <formula>0</formula>
    </cfRule>
  </conditionalFormatting>
  <conditionalFormatting sqref="AC15">
    <cfRule type="cellIs" dxfId="5" priority="6" stopIfTrue="1" operator="lessThan">
      <formula>0</formula>
    </cfRule>
  </conditionalFormatting>
  <conditionalFormatting sqref="AC15">
    <cfRule type="cellIs" dxfId="4" priority="5" stopIfTrue="1" operator="lessThan">
      <formula>0</formula>
    </cfRule>
  </conditionalFormatting>
  <conditionalFormatting sqref="AC14">
    <cfRule type="cellIs" dxfId="3" priority="4" stopIfTrue="1" operator="lessThan">
      <formula>0</formula>
    </cfRule>
  </conditionalFormatting>
  <conditionalFormatting sqref="Z7:Z10">
    <cfRule type="cellIs" dxfId="2" priority="3" stopIfTrue="1" operator="lessThan">
      <formula>0</formula>
    </cfRule>
  </conditionalFormatting>
  <conditionalFormatting sqref="Z6">
    <cfRule type="cellIs" dxfId="1" priority="2" stopIfTrue="1" operator="lessThan">
      <formula>0</formula>
    </cfRule>
  </conditionalFormatting>
  <conditionalFormatting sqref="Z10">
    <cfRule type="cellIs" dxfId="0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5" manualBreakCount="5">
    <brk id="7" max="18" man="1"/>
    <brk id="14" max="1048575" man="1"/>
    <brk id="21" max="1048575" man="1"/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賠款總表</vt:lpstr>
      <vt:lpstr>本國賠款</vt:lpstr>
      <vt:lpstr>外商賠款</vt:lpstr>
      <vt:lpstr>外商賠款!Print_Area</vt:lpstr>
      <vt:lpstr>本國賠款!Print_Area</vt:lpstr>
      <vt:lpstr>賠款總表!Print_Area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cp:lastPrinted>2023-05-16T05:40:36Z</cp:lastPrinted>
  <dcterms:created xsi:type="dcterms:W3CDTF">2021-07-12T05:49:39Z</dcterms:created>
  <dcterms:modified xsi:type="dcterms:W3CDTF">2024-06-17T08:41:20Z</dcterms:modified>
</cp:coreProperties>
</file>